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\59\ตารางสอน เทอม 2\"/>
    </mc:Choice>
  </mc:AlternateContent>
  <bookViews>
    <workbookView xWindow="0" yWindow="0" windowWidth="28800" windowHeight="12330"/>
  </bookViews>
  <sheets>
    <sheet name="สำหรับนิสิต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6" i="1" l="1"/>
  <c r="B235" i="1"/>
  <c r="B234" i="1"/>
  <c r="B233" i="1"/>
  <c r="B232" i="1"/>
  <c r="B230" i="1"/>
  <c r="B229" i="1"/>
  <c r="B228" i="1"/>
  <c r="B227" i="1"/>
  <c r="B226" i="1"/>
  <c r="B199" i="1"/>
  <c r="B198" i="1"/>
  <c r="B197" i="1"/>
  <c r="B195" i="1"/>
  <c r="B191" i="1"/>
  <c r="B189" i="1"/>
  <c r="B188" i="1"/>
  <c r="B187" i="1"/>
  <c r="B186" i="1"/>
  <c r="B185" i="1"/>
  <c r="B182" i="1"/>
  <c r="B181" i="1"/>
  <c r="B180" i="1"/>
  <c r="B179" i="1"/>
  <c r="B178" i="1"/>
  <c r="B177" i="1"/>
  <c r="B175" i="1"/>
  <c r="B174" i="1"/>
  <c r="B172" i="1"/>
  <c r="B171" i="1"/>
  <c r="B169" i="1"/>
</calcChain>
</file>

<file path=xl/sharedStrings.xml><?xml version="1.0" encoding="utf-8"?>
<sst xmlns="http://schemas.openxmlformats.org/spreadsheetml/2006/main" count="1468" uniqueCount="288">
  <si>
    <t>รหัสวิชา</t>
  </si>
  <si>
    <t>ชื่อวิชา</t>
  </si>
  <si>
    <t>ปีหลักสูตร</t>
  </si>
  <si>
    <t>หน่วยกิต</t>
  </si>
  <si>
    <t>นิสิตเข้าเรียน</t>
  </si>
  <si>
    <t>สาขาวิชา</t>
  </si>
  <si>
    <t>บรรยาย</t>
  </si>
  <si>
    <t>LAB</t>
  </si>
  <si>
    <t>จำนวนนิสิต</t>
  </si>
  <si>
    <t>วัน</t>
  </si>
  <si>
    <t>เวลา</t>
  </si>
  <si>
    <t>ห้องเรียน</t>
  </si>
  <si>
    <t>ห้องแลบ</t>
  </si>
  <si>
    <t>ผู้สอน</t>
  </si>
  <si>
    <t>หมายเหตุ</t>
  </si>
  <si>
    <t>Economics of Everyday Life</t>
  </si>
  <si>
    <t>2(2-0-4)</t>
  </si>
  <si>
    <t>AT59</t>
  </si>
  <si>
    <t>/</t>
  </si>
  <si>
    <t>Tue</t>
  </si>
  <si>
    <t>15.00-16.50</t>
  </si>
  <si>
    <t>กฤติยา ระวิวรรณ</t>
  </si>
  <si>
    <t xml:space="preserve">Fundamental Chemistry </t>
  </si>
  <si>
    <t>3(3-0-6)</t>
  </si>
  <si>
    <t>Wed</t>
  </si>
  <si>
    <t>13.00-15.50</t>
  </si>
  <si>
    <t>สุคนทิพย์</t>
  </si>
  <si>
    <t>Fundamental Chemistry Laboratory</t>
  </si>
  <si>
    <t>1(0-3-1)</t>
  </si>
  <si>
    <t>Mon</t>
  </si>
  <si>
    <t>ณัทธีรา</t>
  </si>
  <si>
    <t xml:space="preserve">Microbiology </t>
  </si>
  <si>
    <t>2554 59</t>
  </si>
  <si>
    <t>9.00-11.50</t>
  </si>
  <si>
    <t>สุพรรณิการ์</t>
  </si>
  <si>
    <t>Microbiology Laboratory</t>
  </si>
  <si>
    <t>Thu</t>
  </si>
  <si>
    <t>Plant Physiology</t>
  </si>
  <si>
    <t>ยศพล/สุมิตร</t>
  </si>
  <si>
    <t>Systems Thinking and Problem Analysis</t>
  </si>
  <si>
    <t>13.00-14.50</t>
  </si>
  <si>
    <t>การะเกด เย็นนิกร</t>
  </si>
  <si>
    <t>Exercise for quality of life</t>
  </si>
  <si>
    <t>2 (1-2-3)</t>
  </si>
  <si>
    <t>18.00-18.50</t>
  </si>
  <si>
    <t>บดินทร์</t>
  </si>
  <si>
    <t>Sat</t>
  </si>
  <si>
    <t>Gym</t>
  </si>
  <si>
    <t>Chinese for Communication</t>
  </si>
  <si>
    <t>arr</t>
  </si>
  <si>
    <t xml:space="preserve">*เสรี </t>
  </si>
  <si>
    <t>Academic Article and Research Writing</t>
  </si>
  <si>
    <t>AT58</t>
  </si>
  <si>
    <t>ยศพล</t>
  </si>
  <si>
    <t>Analytical Chemistry</t>
  </si>
  <si>
    <t>เมธินี</t>
  </si>
  <si>
    <t>* สำหรับคนที่ผ่านเคมีพื้นฐาน</t>
  </si>
  <si>
    <t xml:space="preserve">Analytical Chemistry Laboratory   </t>
  </si>
  <si>
    <t xml:space="preserve">AT58 </t>
  </si>
  <si>
    <t>* สำหรับคนที่ไม่ผ่านเคมีพื้นฐาน</t>
  </si>
  <si>
    <t>Principles of Genetics</t>
  </si>
  <si>
    <t>Fri</t>
  </si>
  <si>
    <t>มณีรัตน์</t>
  </si>
  <si>
    <t>Principles of Genetics Laboratory</t>
  </si>
  <si>
    <t xml:space="preserve">Introduction of Soil Science </t>
  </si>
  <si>
    <t>3(2-2-5)</t>
  </si>
  <si>
    <t>สุมิตร</t>
  </si>
  <si>
    <t xml:space="preserve">Experimental Design in Agriculture </t>
  </si>
  <si>
    <t>ภัทราพร</t>
  </si>
  <si>
    <t>AT57</t>
  </si>
  <si>
    <t>*เสรี</t>
  </si>
  <si>
    <t>Economic Crop Diseases 1</t>
  </si>
  <si>
    <t>Current Topics in Agricultural Biotechnology</t>
  </si>
  <si>
    <t>สุมิตร/ปัทมา</t>
  </si>
  <si>
    <t>Plant Improvement via Biotechnology</t>
  </si>
  <si>
    <t>3(2-3-4)</t>
  </si>
  <si>
    <t>13.00-17.50</t>
  </si>
  <si>
    <t>ปัทมา</t>
  </si>
  <si>
    <t>Economic Perennial Crops</t>
  </si>
  <si>
    <t>Fruit Production Technology</t>
  </si>
  <si>
    <t>13.00-16.50</t>
  </si>
  <si>
    <t>Postharvest Technology of Horticultural Crops</t>
  </si>
  <si>
    <t>Quality Management in Agriculture</t>
  </si>
  <si>
    <t>ลัญจกร/ยศพล</t>
  </si>
  <si>
    <t>Business Statistics</t>
  </si>
  <si>
    <t>BA59</t>
  </si>
  <si>
    <t>กัญลิน</t>
  </si>
  <si>
    <t>Financial Accounting</t>
  </si>
  <si>
    <t>กุลวดี</t>
  </si>
  <si>
    <t>Macroeconomics</t>
  </si>
  <si>
    <t>พิศิษฐ์</t>
  </si>
  <si>
    <t xml:space="preserve">Business Law </t>
  </si>
  <si>
    <t>สุธารักษ์</t>
  </si>
  <si>
    <t>การะเกด</t>
  </si>
  <si>
    <t>Exercise for Quality of Life</t>
  </si>
  <si>
    <t>BA59(1-50)</t>
  </si>
  <si>
    <t>BA59(51-75)</t>
  </si>
  <si>
    <t>*เรียนพร้อม AT59</t>
  </si>
  <si>
    <t>Moving Forward in a Digital Society with ICT</t>
  </si>
  <si>
    <t>3 (2-2-5)</t>
  </si>
  <si>
    <t>BA59(1-40)</t>
  </si>
  <si>
    <t>สมบัติ</t>
  </si>
  <si>
    <t>L-304A</t>
  </si>
  <si>
    <t>BA59(41-75)</t>
  </si>
  <si>
    <t xml:space="preserve">Chinese for Communication II  </t>
  </si>
  <si>
    <t>BA58(1-55)</t>
  </si>
  <si>
    <t>เสรี</t>
  </si>
  <si>
    <t>BA58(56-109)</t>
  </si>
  <si>
    <t>BA58</t>
  </si>
  <si>
    <t xml:space="preserve">Management and Organization </t>
  </si>
  <si>
    <t>ลัญจกร</t>
  </si>
  <si>
    <t>Business English</t>
  </si>
  <si>
    <t>BA58(1-60)</t>
  </si>
  <si>
    <t>อารยา</t>
  </si>
  <si>
    <t>BA58(61-109)</t>
  </si>
  <si>
    <t>Taxation</t>
  </si>
  <si>
    <t>9.00-15.50</t>
  </si>
  <si>
    <t>บุญญาดา</t>
  </si>
  <si>
    <t>Operation Management</t>
  </si>
  <si>
    <t>ธนยศ</t>
  </si>
  <si>
    <t>Investment Banking</t>
  </si>
  <si>
    <t>FN57</t>
  </si>
  <si>
    <t>สุรศักดิ์</t>
  </si>
  <si>
    <t>Credit Management</t>
  </si>
  <si>
    <r>
      <t>Financial Planning and Controlling</t>
    </r>
    <r>
      <rPr>
        <sz val="14"/>
        <color indexed="8"/>
        <rFont val="TH SarabunPSK"/>
        <family val="2"/>
      </rPr>
      <t xml:space="preserve"> </t>
    </r>
  </si>
  <si>
    <t xml:space="preserve">Financial Management </t>
  </si>
  <si>
    <t>Personal Finance</t>
  </si>
  <si>
    <t>ณมณ</t>
  </si>
  <si>
    <t>Financial Feasibility Study</t>
  </si>
  <si>
    <t>Brand Management</t>
  </si>
  <si>
    <t>MK57</t>
  </si>
  <si>
    <t>พลกฤษณ์</t>
  </si>
  <si>
    <t xml:space="preserve">Sales and Demand Forecasting  </t>
  </si>
  <si>
    <t>Marketing Research</t>
  </si>
  <si>
    <t>Integrated Marketing Communication</t>
  </si>
  <si>
    <t>ภัญนภัส</t>
  </si>
  <si>
    <t>Modern Retail Management</t>
  </si>
  <si>
    <t>Sales Management</t>
  </si>
  <si>
    <t>อธิธัช</t>
  </si>
  <si>
    <t>เช้าบ่าย บางสัปดาห์</t>
  </si>
  <si>
    <t>Leadership and Team Development</t>
  </si>
  <si>
    <t>MM57</t>
  </si>
  <si>
    <t xml:space="preserve">Business Project Management </t>
  </si>
  <si>
    <t>วชิราภรณ์</t>
  </si>
  <si>
    <t xml:space="preserve">Planning and Feasibility Study in Business </t>
  </si>
  <si>
    <t>กุลวดี / ณมณ</t>
  </si>
  <si>
    <t xml:space="preserve">Research Methodology in Business </t>
  </si>
  <si>
    <t>Export – Import Management</t>
  </si>
  <si>
    <t>ธัชนันท์</t>
  </si>
  <si>
    <t>เรียนรวมกับ LBT58</t>
  </si>
  <si>
    <t xml:space="preserve">Human Resource Management </t>
  </si>
  <si>
    <t xml:space="preserve">Financial Accounting </t>
  </si>
  <si>
    <t>LBT59(1-60)</t>
  </si>
  <si>
    <t>LBT59(61-126)</t>
  </si>
  <si>
    <t>LBT59</t>
  </si>
  <si>
    <t>International Human Resource Management</t>
  </si>
  <si>
    <t>วชิราภรณ์/ลัญจกร</t>
  </si>
  <si>
    <t>Business Law and Taxation</t>
  </si>
  <si>
    <t>LBT59(1-50)</t>
  </si>
  <si>
    <t>LBT59(51-126)</t>
  </si>
  <si>
    <t>10.00-11.50</t>
  </si>
  <si>
    <t>2(1-2-3)</t>
  </si>
  <si>
    <t>LBT59(101-126)</t>
  </si>
  <si>
    <t>Sun</t>
  </si>
  <si>
    <t>9.00-9.50</t>
  </si>
  <si>
    <t>*เรียนพร้อม IT59</t>
  </si>
  <si>
    <t>LBT59(51-100)</t>
  </si>
  <si>
    <t>LBT59(1-40)</t>
  </si>
  <si>
    <t>8.00-9.50</t>
  </si>
  <si>
    <t xml:space="preserve">ไพฑูรย์ </t>
  </si>
  <si>
    <t>L-304B</t>
  </si>
  <si>
    <t>LBT59(41-80)</t>
  </si>
  <si>
    <t>LBT59(81-126)</t>
  </si>
  <si>
    <t>English for Business</t>
  </si>
  <si>
    <t>LBT58(1-60)</t>
  </si>
  <si>
    <t>LBT58(61-118)</t>
  </si>
  <si>
    <t>Cross-Border Trade Marketing</t>
  </si>
  <si>
    <t>LBT58</t>
  </si>
  <si>
    <t xml:space="preserve">Analysis of Cross-Culture Business Environment </t>
  </si>
  <si>
    <t>Application of Software Package in Office</t>
  </si>
  <si>
    <t xml:space="preserve">วรวิทย์ </t>
  </si>
  <si>
    <t>lab com(IT)</t>
  </si>
  <si>
    <t>Export and Import Management</t>
  </si>
  <si>
    <t>*เรียนพร้อม MM57</t>
  </si>
  <si>
    <t xml:space="preserve">Agriculture in Everyday Life </t>
  </si>
  <si>
    <t>8.00-11.50</t>
  </si>
  <si>
    <t>ยศพล/สุมิตร/ปัทมา/มณีรัตน์/สุพรรณิการ์</t>
  </si>
  <si>
    <t>International Financial Management</t>
  </si>
  <si>
    <t>LBT57(1-70)</t>
  </si>
  <si>
    <t>LBT57(71-138)</t>
  </si>
  <si>
    <t xml:space="preserve">International Transportation Management </t>
  </si>
  <si>
    <t>ธัชนันท์/ธนยศ</t>
  </si>
  <si>
    <t>Insurance for the Transportation and Logistics Industry</t>
  </si>
  <si>
    <t>Chinese Language and Culture for Business II</t>
  </si>
  <si>
    <t>LBT57(1-45)</t>
  </si>
  <si>
    <t>LBT57(46-90)</t>
  </si>
  <si>
    <t>LBT57(91-138)</t>
  </si>
  <si>
    <t>Business Research</t>
  </si>
  <si>
    <t>EBC59</t>
  </si>
  <si>
    <t>ธัญลักษณ์</t>
  </si>
  <si>
    <t>English II</t>
  </si>
  <si>
    <t>Daniel</t>
  </si>
  <si>
    <t>Chinese for Communication II</t>
  </si>
  <si>
    <t>Psychology for Living and Adjustment</t>
  </si>
  <si>
    <t>Mathematics for Everyday Life</t>
  </si>
  <si>
    <t>ธีราพร</t>
  </si>
  <si>
    <t>ASEAN Studies</t>
  </si>
  <si>
    <t>ธนนท์รัฐ</t>
  </si>
  <si>
    <t>Reading Techniques</t>
  </si>
  <si>
    <t>EBC59(1-30)</t>
  </si>
  <si>
    <t>ชุติมา</t>
  </si>
  <si>
    <t>EBC59(31-63)</t>
  </si>
  <si>
    <t>Table Tennis for Health</t>
  </si>
  <si>
    <t>1(0-2-1)</t>
  </si>
  <si>
    <t>16.00-17.50</t>
  </si>
  <si>
    <t>Business Translation</t>
  </si>
  <si>
    <t>EBC58</t>
  </si>
  <si>
    <t xml:space="preserve">Introduction to Western Culture </t>
  </si>
  <si>
    <t>English for Hotel Personnel</t>
  </si>
  <si>
    <t>สุทธิรักษ์</t>
  </si>
  <si>
    <t>Sociolinguistics</t>
  </si>
  <si>
    <t>Business Writing I</t>
  </si>
  <si>
    <t>เสนีย์</t>
  </si>
  <si>
    <t>Business Reading II</t>
  </si>
  <si>
    <t> Analytical and Critical Reading in Business</t>
  </si>
  <si>
    <t>3 (3-0-6)</t>
  </si>
  <si>
    <t>EBC57</t>
  </si>
  <si>
    <t> English for Importing and Exporting</t>
  </si>
  <si>
    <t> English for Business Meeting</t>
  </si>
  <si>
    <t> English for Socializing</t>
  </si>
  <si>
    <t> Business Presentation</t>
  </si>
  <si>
    <t> Writing II</t>
  </si>
  <si>
    <t xml:space="preserve">Platform Technologies </t>
  </si>
  <si>
    <t>IT59</t>
  </si>
  <si>
    <t>Programming Fundamental II</t>
  </si>
  <si>
    <t>Introduction to Discrete Structures</t>
  </si>
  <si>
    <t xml:space="preserve">อรวรรณ </t>
  </si>
  <si>
    <t>Human Resource Management</t>
  </si>
  <si>
    <t>พร้อม IS,IT58</t>
  </si>
  <si>
    <t>Social Issues and Ethics for IT professional</t>
  </si>
  <si>
    <t xml:space="preserve">สิริสุดา </t>
  </si>
  <si>
    <t>พร้อม IT58 290420</t>
  </si>
  <si>
    <t>Logical Thinking and Problem Solving for Innovation</t>
  </si>
  <si>
    <t>14.00-14.50</t>
  </si>
  <si>
    <t>IT58</t>
  </si>
  <si>
    <t>พร้อม IS58</t>
  </si>
  <si>
    <t>Statistics for Information Technology</t>
  </si>
  <si>
    <t>พร้อม MT_58(1-60)</t>
  </si>
  <si>
    <t>Computer Network Technology</t>
  </si>
  <si>
    <t>System Analysis and Designs</t>
  </si>
  <si>
    <t>L-206C</t>
  </si>
  <si>
    <t>พร้อม IT59  29042059</t>
  </si>
  <si>
    <t>พร้อม IT59, IS58</t>
  </si>
  <si>
    <t>IT57</t>
  </si>
  <si>
    <t xml:space="preserve">สมบัติ </t>
  </si>
  <si>
    <t>พร้อม IS57 291413</t>
  </si>
  <si>
    <t>พร้อม IS57 291475</t>
  </si>
  <si>
    <t>พร้อม IS57 291433</t>
  </si>
  <si>
    <t>อรวรรณ/สิริสุดา/วรวิทย์/สมบัติ/ไพฑูรย์</t>
  </si>
  <si>
    <t>พร้อม IS57 291210</t>
  </si>
  <si>
    <t>IS58</t>
  </si>
  <si>
    <t>พร้อม IT58</t>
  </si>
  <si>
    <t>พร้อม IT58,59</t>
  </si>
  <si>
    <t>พร้อม LBT58(71-118)</t>
  </si>
  <si>
    <t>พร้อม IT58 290230</t>
  </si>
  <si>
    <t>Visual Programming</t>
  </si>
  <si>
    <t>IS57</t>
  </si>
  <si>
    <t>พร้อม IT57 2900494</t>
  </si>
  <si>
    <t>เรียนพร้อม IT57 290330</t>
  </si>
  <si>
    <t>เรียนพร้อม IT57 290441</t>
  </si>
  <si>
    <t>เรียนพร้อม IT57 290342</t>
  </si>
  <si>
    <t>เก็บตก</t>
  </si>
  <si>
    <t xml:space="preserve">English Listening and Speaking for Careers </t>
  </si>
  <si>
    <t>Calculus</t>
  </si>
  <si>
    <t xml:space="preserve">Fundamental Physics </t>
  </si>
  <si>
    <t>ฉลองชัย</t>
  </si>
  <si>
    <t>Biology II</t>
  </si>
  <si>
    <t>สุพรรณิกา</t>
  </si>
  <si>
    <t>Information Technology in Daily Life</t>
  </si>
  <si>
    <t xml:space="preserve">Elementary Statistic </t>
  </si>
  <si>
    <t xml:space="preserve">Anlytical Chemistry Laboratoty </t>
  </si>
  <si>
    <t xml:space="preserve">Financial Planning and Controlling </t>
  </si>
  <si>
    <t>*LBT57</t>
  </si>
  <si>
    <t>* FN57</t>
  </si>
  <si>
    <t>* MM, MK57</t>
  </si>
  <si>
    <t>Capstone Project</t>
  </si>
  <si>
    <t>3 (0-9-0)</t>
  </si>
  <si>
    <t>อรวรรณ/วรวิทย์/สมบัติ/ไพฑูรย์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</si>
</sst>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1"/>
      <color rgb="FF407060"/>
      <name val="Tahoma"/>
      <family val="2"/>
      <charset val="222"/>
      <scheme val="minor"/>
    </font>
    <font>
      <u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2" borderId="1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center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2" borderId="1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7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8" xfId="0" applyFont="1" applyFill="1" applyBorder="1"/>
    <xf numFmtId="0" fontId="2" fillId="0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0" borderId="10" xfId="0" applyFont="1" applyFill="1" applyBorder="1"/>
    <xf numFmtId="0" fontId="3" fillId="0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ปกติ 4" xfId="1"/>
  </cellStyles>
  <dxfs count="1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59-2-ITISRequest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59-1"/>
      <sheetName val="subject"/>
    </sheetNames>
    <sheetDataSet>
      <sheetData sheetId="0"/>
      <sheetData sheetId="1">
        <row r="1">
          <cell r="B1">
            <v>191101</v>
          </cell>
          <cell r="C1" t="str">
            <v>Art and Life</v>
          </cell>
        </row>
        <row r="2">
          <cell r="B2">
            <v>270101</v>
          </cell>
          <cell r="C2" t="str">
            <v>Art of Speaking and Presentation</v>
          </cell>
        </row>
        <row r="3">
          <cell r="B3">
            <v>270104</v>
          </cell>
          <cell r="C3" t="str">
            <v>Humans and Culture</v>
          </cell>
        </row>
        <row r="4">
          <cell r="B4">
            <v>270105</v>
          </cell>
          <cell r="C4" t="str">
            <v>Integrated Humanities</v>
          </cell>
        </row>
        <row r="5">
          <cell r="B5">
            <v>270106</v>
          </cell>
          <cell r="C5" t="str">
            <v>Personality and Self Development</v>
          </cell>
        </row>
        <row r="6">
          <cell r="B6">
            <v>270108</v>
          </cell>
          <cell r="C6" t="str">
            <v>Knowledge Management for Sustainable Learning</v>
          </cell>
        </row>
        <row r="7">
          <cell r="B7">
            <v>270109</v>
          </cell>
          <cell r="C7" t="str">
            <v>Thai Wisdom Heritage</v>
          </cell>
        </row>
        <row r="8">
          <cell r="B8">
            <v>270113</v>
          </cell>
          <cell r="C8" t="str">
            <v>ASEAN Studies</v>
          </cell>
        </row>
        <row r="9">
          <cell r="B9">
            <v>270121</v>
          </cell>
          <cell r="C9" t="str">
            <v>Fundamental Systems Thinking</v>
          </cell>
        </row>
        <row r="10">
          <cell r="B10">
            <v>270131</v>
          </cell>
          <cell r="C10" t="str">
            <v>Integrated Social Sciences</v>
          </cell>
        </row>
        <row r="11">
          <cell r="B11">
            <v>270132</v>
          </cell>
          <cell r="C11" t="str">
            <v>Basic Knowledge of General Law</v>
          </cell>
        </row>
        <row r="12">
          <cell r="B12">
            <v>270141</v>
          </cell>
          <cell r="C12" t="str">
            <v>Thai Folk Art and Wisdom</v>
          </cell>
        </row>
        <row r="13">
          <cell r="B13">
            <v>270152</v>
          </cell>
          <cell r="C13" t="str">
            <v>Psychology for Living and Adjustment</v>
          </cell>
        </row>
        <row r="14">
          <cell r="B14">
            <v>270153</v>
          </cell>
          <cell r="C14" t="str">
            <v>Contemporary World Affairs</v>
          </cell>
        </row>
        <row r="15">
          <cell r="B15">
            <v>270171</v>
          </cell>
          <cell r="C15" t="str">
            <v>Human, Natural Resources and Environment</v>
          </cell>
        </row>
        <row r="16">
          <cell r="B16">
            <v>270321</v>
          </cell>
          <cell r="C16" t="str">
            <v>Design and Creative Presentation</v>
          </cell>
        </row>
        <row r="17">
          <cell r="B17">
            <v>270421</v>
          </cell>
          <cell r="C17" t="str">
            <v>Sufficiency Economy and Social Development</v>
          </cell>
        </row>
        <row r="18">
          <cell r="B18">
            <v>270422</v>
          </cell>
          <cell r="C18" t="str">
            <v>Volunteer Spirit for Social Development</v>
          </cell>
        </row>
        <row r="19">
          <cell r="B19">
            <v>270424</v>
          </cell>
          <cell r="C19" t="str">
            <v>Lifestyle and Multi Cultural Learning</v>
          </cell>
        </row>
        <row r="20">
          <cell r="B20">
            <v>270425</v>
          </cell>
          <cell r="C20" t="str">
            <v>Creative Thinking for Society</v>
          </cell>
        </row>
        <row r="21">
          <cell r="B21">
            <v>271121</v>
          </cell>
          <cell r="C21" t="str">
            <v>English I</v>
          </cell>
        </row>
        <row r="22">
          <cell r="B22">
            <v>271122</v>
          </cell>
          <cell r="C22" t="str">
            <v>English II</v>
          </cell>
        </row>
        <row r="23">
          <cell r="B23">
            <v>271123</v>
          </cell>
          <cell r="C23" t="str">
            <v>English III</v>
          </cell>
        </row>
        <row r="24">
          <cell r="B24">
            <v>271183</v>
          </cell>
          <cell r="C24" t="str">
            <v>Chinese for Communication I</v>
          </cell>
        </row>
        <row r="25">
          <cell r="B25">
            <v>271184</v>
          </cell>
          <cell r="C25" t="str">
            <v>Chinese for Communication II</v>
          </cell>
        </row>
        <row r="26">
          <cell r="B26">
            <v>271185</v>
          </cell>
          <cell r="C26" t="str">
            <v>Japanese for Communication I</v>
          </cell>
        </row>
        <row r="27">
          <cell r="B27">
            <v>271186</v>
          </cell>
          <cell r="C27" t="str">
            <v>Japanese for Communication II</v>
          </cell>
        </row>
        <row r="28">
          <cell r="B28">
            <v>271193</v>
          </cell>
          <cell r="C28" t="str">
            <v>Integrated Social Sciences</v>
          </cell>
        </row>
        <row r="29">
          <cell r="B29">
            <v>271206</v>
          </cell>
          <cell r="C29" t="str">
            <v>English for Informatics</v>
          </cell>
        </row>
        <row r="30">
          <cell r="B30">
            <v>271207</v>
          </cell>
          <cell r="C30" t="str">
            <v>English Listening and Speaking for Careers</v>
          </cell>
        </row>
        <row r="31">
          <cell r="B31">
            <v>271208</v>
          </cell>
          <cell r="C31" t="str">
            <v>English Reading for Careers</v>
          </cell>
        </row>
        <row r="32">
          <cell r="B32">
            <v>271232</v>
          </cell>
          <cell r="C32" t="str">
            <v>English for Standardized Tests</v>
          </cell>
        </row>
        <row r="33">
          <cell r="B33">
            <v>271233</v>
          </cell>
          <cell r="C33" t="str">
            <v>English Grammar and Structure</v>
          </cell>
        </row>
        <row r="34">
          <cell r="B34">
            <v>271251</v>
          </cell>
          <cell r="C34" t="str">
            <v>Academic Article and Research Writing</v>
          </cell>
        </row>
        <row r="35">
          <cell r="B35">
            <v>272101</v>
          </cell>
          <cell r="C35" t="str">
            <v>Holistic Health Promotion</v>
          </cell>
        </row>
        <row r="36">
          <cell r="B36">
            <v>272102</v>
          </cell>
          <cell r="C36" t="str">
            <v>Tobacco, Alcohol and Health</v>
          </cell>
        </row>
        <row r="37">
          <cell r="B37">
            <v>272103</v>
          </cell>
          <cell r="C37" t="str">
            <v>First Aid and Basic Life Support</v>
          </cell>
        </row>
        <row r="38">
          <cell r="B38">
            <v>272104</v>
          </cell>
          <cell r="C38" t="str">
            <v>Health and Beauty</v>
          </cell>
        </row>
        <row r="39">
          <cell r="B39">
            <v>272111</v>
          </cell>
          <cell r="C39" t="str">
            <v>Health, Environment and Safety</v>
          </cell>
        </row>
        <row r="40">
          <cell r="B40">
            <v>272112</v>
          </cell>
          <cell r="C40" t="str">
            <v>Happiness and Creative Health</v>
          </cell>
        </row>
        <row r="41">
          <cell r="B41">
            <v>272113</v>
          </cell>
          <cell r="C41" t="str">
            <v>Teenagers and Safety</v>
          </cell>
        </row>
        <row r="42">
          <cell r="B42">
            <v>272114</v>
          </cell>
          <cell r="C42" t="str">
            <v>Life Skills and Adolescent Health</v>
          </cell>
        </row>
        <row r="43">
          <cell r="B43">
            <v>272121</v>
          </cell>
          <cell r="C43" t="str">
            <v>Physical Education and Recreation for Fitness Promotion</v>
          </cell>
        </row>
        <row r="44">
          <cell r="B44">
            <v>272134</v>
          </cell>
          <cell r="C44" t="str">
            <v>Basketball for Health</v>
          </cell>
        </row>
        <row r="45">
          <cell r="B45">
            <v>272135</v>
          </cell>
          <cell r="C45" t="str">
            <v>Volleyball for Health</v>
          </cell>
        </row>
        <row r="46">
          <cell r="B46">
            <v>272138</v>
          </cell>
          <cell r="C46" t="str">
            <v>Badminton for Health</v>
          </cell>
        </row>
        <row r="47">
          <cell r="B47">
            <v>272139</v>
          </cell>
          <cell r="C47" t="str">
            <v>Tennis for Health</v>
          </cell>
        </row>
        <row r="48">
          <cell r="B48">
            <v>272140</v>
          </cell>
          <cell r="C48" t="str">
            <v>Soft Tennis for Health</v>
          </cell>
        </row>
        <row r="49">
          <cell r="B49">
            <v>272141</v>
          </cell>
          <cell r="C49" t="str">
            <v>Table Tennis for Health</v>
          </cell>
        </row>
        <row r="50">
          <cell r="B50">
            <v>272149</v>
          </cell>
          <cell r="C50" t="str">
            <v>Social Dance for Health</v>
          </cell>
        </row>
        <row r="51">
          <cell r="B51">
            <v>272221</v>
          </cell>
          <cell r="C51" t="str">
            <v>Emotion and Stress Management</v>
          </cell>
        </row>
        <row r="52">
          <cell r="B52">
            <v>273101</v>
          </cell>
          <cell r="C52" t="str">
            <v>Mathematics in Everyday Life</v>
          </cell>
        </row>
        <row r="53">
          <cell r="B53">
            <v>273102</v>
          </cell>
          <cell r="C53" t="str">
            <v>Mathematics for Daily Life</v>
          </cell>
        </row>
        <row r="54">
          <cell r="B54">
            <v>273132</v>
          </cell>
          <cell r="C54" t="str">
            <v>Biodiversity and Conservation</v>
          </cell>
        </row>
        <row r="55">
          <cell r="B55">
            <v>273181</v>
          </cell>
          <cell r="C55" t="str">
            <v>Information Technology in Daily Life</v>
          </cell>
        </row>
        <row r="56">
          <cell r="B56">
            <v>280358</v>
          </cell>
          <cell r="C56" t="str">
            <v>Agriculture in Everyday Life</v>
          </cell>
        </row>
        <row r="57">
          <cell r="B57">
            <v>290100</v>
          </cell>
          <cell r="C57" t="str">
            <v>Information Technology Fundamental</v>
          </cell>
        </row>
        <row r="58">
          <cell r="B58">
            <v>290110</v>
          </cell>
          <cell r="C58" t="str">
            <v>Introduction to Discrete Structures</v>
          </cell>
        </row>
        <row r="59">
          <cell r="B59">
            <v>290120</v>
          </cell>
          <cell r="C59" t="str">
            <v>Business Concepts in Information Technology</v>
          </cell>
        </row>
        <row r="60">
          <cell r="B60">
            <v>290130</v>
          </cell>
          <cell r="C60" t="str">
            <v>Platform Technology</v>
          </cell>
        </row>
        <row r="61">
          <cell r="B61">
            <v>290201</v>
          </cell>
          <cell r="C61" t="str">
            <v>Programming Fundamental I</v>
          </cell>
        </row>
        <row r="62">
          <cell r="B62">
            <v>290202</v>
          </cell>
          <cell r="C62" t="str">
            <v>Programming Fundamental II</v>
          </cell>
        </row>
        <row r="63">
          <cell r="B63">
            <v>290210</v>
          </cell>
          <cell r="C63" t="str">
            <v>Data Structures and Algorithms</v>
          </cell>
        </row>
        <row r="64">
          <cell r="B64">
            <v>290211</v>
          </cell>
          <cell r="C64" t="str">
            <v>Mathematics for Information Technology</v>
          </cell>
        </row>
        <row r="65">
          <cell r="B65">
            <v>290212</v>
          </cell>
          <cell r="C65" t="str">
            <v>Statistics for Information Technology</v>
          </cell>
        </row>
        <row r="66">
          <cell r="B66">
            <v>290230</v>
          </cell>
          <cell r="C66" t="str">
            <v>Computer Network Technology</v>
          </cell>
        </row>
        <row r="67">
          <cell r="B67">
            <v>290240</v>
          </cell>
          <cell r="C67" t="str">
            <v>System Analysis and Designs</v>
          </cell>
        </row>
        <row r="68">
          <cell r="B68">
            <v>290250</v>
          </cell>
          <cell r="C68" t="str">
            <v>Database System</v>
          </cell>
        </row>
        <row r="69">
          <cell r="B69">
            <v>290260</v>
          </cell>
          <cell r="C69" t="str">
            <v>Human and Computer Interaction</v>
          </cell>
        </row>
        <row r="70">
          <cell r="B70">
            <v>290300</v>
          </cell>
          <cell r="C70" t="str">
            <v>Object-Oriented Programming Workshop</v>
          </cell>
        </row>
        <row r="71">
          <cell r="B71">
            <v>290310</v>
          </cell>
          <cell r="C71" t="str">
            <v>Quantitative Analysis</v>
          </cell>
        </row>
        <row r="72">
          <cell r="B72">
            <v>290320</v>
          </cell>
          <cell r="C72" t="str">
            <v>Information Technology Services Management</v>
          </cell>
        </row>
        <row r="73">
          <cell r="B73">
            <v>290321</v>
          </cell>
          <cell r="C73" t="str">
            <v>Information Security Management</v>
          </cell>
        </row>
        <row r="74">
          <cell r="B74">
            <v>290322</v>
          </cell>
          <cell r="C74" t="str">
            <v>Database Architecture and Administration Workshop</v>
          </cell>
        </row>
        <row r="75">
          <cell r="B75">
            <v>290330</v>
          </cell>
          <cell r="C75" t="str">
            <v>Application Development for Mobile Devices</v>
          </cell>
        </row>
        <row r="76">
          <cell r="B76">
            <v>290340</v>
          </cell>
          <cell r="C76" t="str">
            <v>Accounting Information Systems</v>
          </cell>
        </row>
        <row r="77">
          <cell r="B77">
            <v>290341</v>
          </cell>
          <cell r="C77" t="str">
            <v>Financial Information Systems</v>
          </cell>
        </row>
        <row r="78">
          <cell r="B78">
            <v>290342</v>
          </cell>
          <cell r="C78" t="str">
            <v>Software Development Process</v>
          </cell>
        </row>
        <row r="79">
          <cell r="B79">
            <v>290350</v>
          </cell>
          <cell r="C79" t="str">
            <v>Database Management System</v>
          </cell>
        </row>
        <row r="80">
          <cell r="B80">
            <v>290360</v>
          </cell>
          <cell r="C80" t="str">
            <v>Computer Graphic Design</v>
          </cell>
        </row>
        <row r="81">
          <cell r="B81">
            <v>290361</v>
          </cell>
          <cell r="C81" t="str">
            <v>Digital media production</v>
          </cell>
        </row>
        <row r="82">
          <cell r="B82">
            <v>290370</v>
          </cell>
          <cell r="C82" t="str">
            <v>Internet Technology and Services</v>
          </cell>
        </row>
        <row r="83">
          <cell r="B83">
            <v>290371</v>
          </cell>
          <cell r="C83" t="str">
            <v>Web Programming</v>
          </cell>
        </row>
        <row r="84">
          <cell r="B84">
            <v>290372</v>
          </cell>
          <cell r="C84" t="str">
            <v>E-Commerce</v>
          </cell>
        </row>
        <row r="85">
          <cell r="B85">
            <v>290373</v>
          </cell>
          <cell r="C85" t="str">
            <v>Web Services Technology</v>
          </cell>
        </row>
        <row r="86">
          <cell r="B86">
            <v>290374</v>
          </cell>
          <cell r="C86" t="str">
            <v>Service-Oriented Architecture</v>
          </cell>
        </row>
        <row r="87">
          <cell r="B87">
            <v>290375</v>
          </cell>
          <cell r="C87" t="str">
            <v>Web Database Application Development Workshop</v>
          </cell>
        </row>
        <row r="88">
          <cell r="B88">
            <v>290420</v>
          </cell>
          <cell r="C88" t="str">
            <v>Social Issues and Ethics for IT professional</v>
          </cell>
        </row>
        <row r="89">
          <cell r="B89">
            <v>290421</v>
          </cell>
          <cell r="C89" t="str">
            <v>Information Assurance and Security</v>
          </cell>
        </row>
        <row r="90">
          <cell r="B90">
            <v>290422</v>
          </cell>
          <cell r="C90" t="str">
            <v>Human Resource Management</v>
          </cell>
        </row>
        <row r="91">
          <cell r="B91">
            <v>290423</v>
          </cell>
          <cell r="C91" t="str">
            <v>Enterprise Resource Planning</v>
          </cell>
        </row>
        <row r="92">
          <cell r="B92">
            <v>290424</v>
          </cell>
          <cell r="C92" t="str">
            <v>Supply Chain Management Workshop</v>
          </cell>
        </row>
        <row r="93">
          <cell r="B93">
            <v>290430</v>
          </cell>
          <cell r="C93" t="str">
            <v>Office Networking Workshop</v>
          </cell>
        </row>
        <row r="94">
          <cell r="B94">
            <v>290431</v>
          </cell>
          <cell r="C94" t="str">
            <v>Enterprise Networking Workshop</v>
          </cell>
        </row>
        <row r="95">
          <cell r="B95">
            <v>290432</v>
          </cell>
          <cell r="C95" t="str">
            <v>Internet Telephony Workshop</v>
          </cell>
        </row>
        <row r="96">
          <cell r="B96">
            <v>290433</v>
          </cell>
          <cell r="C96" t="str">
            <v>Cloud Computing and Virtualization Workshop</v>
          </cell>
        </row>
        <row r="97">
          <cell r="B97">
            <v>290440</v>
          </cell>
          <cell r="C97" t="str">
            <v>Decision Support Systems</v>
          </cell>
        </row>
        <row r="98">
          <cell r="B98">
            <v>290441</v>
          </cell>
          <cell r="C98" t="str">
            <v>Information Technology Project Management</v>
          </cell>
        </row>
        <row r="99">
          <cell r="B99">
            <v>290442</v>
          </cell>
          <cell r="C99" t="str">
            <v>Information Technology Entrepreneurship</v>
          </cell>
        </row>
        <row r="100">
          <cell r="B100">
            <v>290455</v>
          </cell>
          <cell r="C100" t="str">
            <v>Knowledge Management Technology</v>
          </cell>
        </row>
        <row r="101">
          <cell r="B101">
            <v>290490</v>
          </cell>
          <cell r="C101" t="str">
            <v>Cooperative Education</v>
          </cell>
        </row>
        <row r="102">
          <cell r="B102">
            <v>290491</v>
          </cell>
          <cell r="C102" t="str">
            <v>Capstone Project</v>
          </cell>
        </row>
        <row r="103">
          <cell r="B103">
            <v>290492</v>
          </cell>
          <cell r="C103" t="str">
            <v>Information Technology Seminar</v>
          </cell>
        </row>
        <row r="104">
          <cell r="B104">
            <v>290493</v>
          </cell>
          <cell r="C104" t="str">
            <v>Selected Topic in Information Technology I</v>
          </cell>
        </row>
        <row r="105">
          <cell r="B105">
            <v>290494</v>
          </cell>
          <cell r="C105" t="str">
            <v>Selected Topic in Information Technology II</v>
          </cell>
        </row>
        <row r="106">
          <cell r="B106">
            <v>290495</v>
          </cell>
          <cell r="C106" t="str">
            <v>Selected Topic in Information Technology III</v>
          </cell>
        </row>
        <row r="107">
          <cell r="B107">
            <v>290496</v>
          </cell>
          <cell r="C107" t="str">
            <v>Selected Topic in Information Technology IV</v>
          </cell>
        </row>
        <row r="108">
          <cell r="B108">
            <v>290497</v>
          </cell>
          <cell r="C108" t="str">
            <v>Pre-Career Trianing</v>
          </cell>
        </row>
        <row r="109">
          <cell r="B109">
            <v>291100</v>
          </cell>
          <cell r="C109" t="str">
            <v>Introduction to Programming</v>
          </cell>
        </row>
        <row r="110">
          <cell r="B110">
            <v>291101</v>
          </cell>
          <cell r="C110" t="str">
            <v>Data Structure and Algorithms</v>
          </cell>
        </row>
        <row r="111">
          <cell r="B111">
            <v>291180</v>
          </cell>
          <cell r="C111" t="str">
            <v>Principles of Marketing</v>
          </cell>
        </row>
        <row r="112">
          <cell r="B112">
            <v>291181</v>
          </cell>
          <cell r="C112" t="str">
            <v>Financial Accounting</v>
          </cell>
        </row>
        <row r="113">
          <cell r="B113">
            <v>291182</v>
          </cell>
          <cell r="C113" t="str">
            <v>Management and Organization</v>
          </cell>
        </row>
        <row r="114">
          <cell r="B114">
            <v>291202</v>
          </cell>
          <cell r="C114" t="str">
            <v>Computer and Information System</v>
          </cell>
        </row>
        <row r="115">
          <cell r="B115">
            <v>291210</v>
          </cell>
          <cell r="C115" t="str">
            <v>Visual Programming</v>
          </cell>
        </row>
        <row r="116">
          <cell r="B116">
            <v>291283</v>
          </cell>
          <cell r="C116" t="str">
            <v>Principles of Economics</v>
          </cell>
        </row>
        <row r="117">
          <cell r="B117">
            <v>291284</v>
          </cell>
          <cell r="C117" t="str">
            <v>Managerial Accounting</v>
          </cell>
        </row>
        <row r="118">
          <cell r="B118">
            <v>291285</v>
          </cell>
          <cell r="C118" t="str">
            <v>Business Law and Taxation</v>
          </cell>
        </row>
        <row r="119">
          <cell r="B119">
            <v>291286</v>
          </cell>
          <cell r="C119" t="str">
            <v>Human Resource Management</v>
          </cell>
        </row>
        <row r="120">
          <cell r="B120">
            <v>291287</v>
          </cell>
          <cell r="C120" t="str">
            <v>Business Statistics</v>
          </cell>
        </row>
        <row r="121">
          <cell r="B121">
            <v>291288</v>
          </cell>
          <cell r="C121" t="str">
            <v>Business Finance</v>
          </cell>
        </row>
        <row r="122">
          <cell r="B122">
            <v>291290</v>
          </cell>
          <cell r="C122" t="str">
            <v>Management Information System</v>
          </cell>
        </row>
        <row r="123">
          <cell r="B123">
            <v>291303</v>
          </cell>
          <cell r="C123" t="str">
            <v>System Analysis and Design</v>
          </cell>
        </row>
        <row r="124">
          <cell r="B124">
            <v>291304</v>
          </cell>
          <cell r="C124" t="str">
            <v>Object Oriented Analysis and Design</v>
          </cell>
        </row>
        <row r="125">
          <cell r="B125">
            <v>291311</v>
          </cell>
          <cell r="C125" t="str">
            <v>Object-Oriented Programming</v>
          </cell>
        </row>
        <row r="126">
          <cell r="B126">
            <v>291312</v>
          </cell>
          <cell r="C126" t="str">
            <v>Java Programming</v>
          </cell>
        </row>
        <row r="127">
          <cell r="B127">
            <v>291320</v>
          </cell>
          <cell r="C127" t="str">
            <v>Business Information System</v>
          </cell>
        </row>
        <row r="128">
          <cell r="B128">
            <v>291330</v>
          </cell>
          <cell r="C128" t="str">
            <v>Database Management System</v>
          </cell>
        </row>
        <row r="129">
          <cell r="B129">
            <v>291331</v>
          </cell>
          <cell r="C129" t="str">
            <v>Information System Security Fundamentals</v>
          </cell>
        </row>
        <row r="130">
          <cell r="B130">
            <v>291332</v>
          </cell>
          <cell r="C130" t="str">
            <v>Data Warehouse</v>
          </cell>
        </row>
        <row r="131">
          <cell r="B131">
            <v>291340</v>
          </cell>
          <cell r="C131" t="str">
            <v>Data Communication and Networking</v>
          </cell>
        </row>
        <row r="132">
          <cell r="B132">
            <v>291350</v>
          </cell>
          <cell r="C132" t="str">
            <v>Web Programming</v>
          </cell>
        </row>
        <row r="133">
          <cell r="B133">
            <v>291351</v>
          </cell>
          <cell r="C133" t="str">
            <v>Electronic Commerce</v>
          </cell>
        </row>
        <row r="134">
          <cell r="B134">
            <v>291389</v>
          </cell>
          <cell r="C134" t="str">
            <v>Operation Management</v>
          </cell>
        </row>
        <row r="135">
          <cell r="B135">
            <v>291391</v>
          </cell>
          <cell r="C135" t="str">
            <v>Business Research</v>
          </cell>
        </row>
        <row r="136">
          <cell r="B136">
            <v>291392</v>
          </cell>
          <cell r="C136" t="str">
            <v>Strategic Management</v>
          </cell>
        </row>
        <row r="137">
          <cell r="B137">
            <v>291405</v>
          </cell>
          <cell r="C137" t="str">
            <v>Social Issues and Ethics for IT professional</v>
          </cell>
        </row>
        <row r="138">
          <cell r="B138">
            <v>291413</v>
          </cell>
          <cell r="C138" t="str">
            <v>Mobile Computing</v>
          </cell>
        </row>
        <row r="139">
          <cell r="B139">
            <v>291421</v>
          </cell>
          <cell r="C139" t="str">
            <v>Enterprise Resource Planning</v>
          </cell>
        </row>
        <row r="140">
          <cell r="B140">
            <v>291422</v>
          </cell>
          <cell r="C140" t="str">
            <v>Information Technology for Supply Chain Management</v>
          </cell>
        </row>
        <row r="141">
          <cell r="B141">
            <v>291433</v>
          </cell>
          <cell r="C141" t="str">
            <v>Information Systems Project Management</v>
          </cell>
        </row>
        <row r="142">
          <cell r="B142">
            <v>291434</v>
          </cell>
          <cell r="C142" t="str">
            <v>Computer System Control and Audit</v>
          </cell>
        </row>
        <row r="143">
          <cell r="B143">
            <v>291435</v>
          </cell>
          <cell r="C143" t="str">
            <v>Information Security Management</v>
          </cell>
        </row>
        <row r="144">
          <cell r="B144">
            <v>291436</v>
          </cell>
          <cell r="C144" t="str">
            <v>IT Consultancy Method</v>
          </cell>
        </row>
        <row r="145">
          <cell r="B145">
            <v>291460</v>
          </cell>
          <cell r="C145" t="str">
            <v>Multimedia System</v>
          </cell>
        </row>
        <row r="146">
          <cell r="B146">
            <v>291470</v>
          </cell>
          <cell r="C146" t="str">
            <v>Seminar in Information System</v>
          </cell>
        </row>
        <row r="147">
          <cell r="B147">
            <v>291471</v>
          </cell>
          <cell r="C147" t="str">
            <v>Cooperative Education</v>
          </cell>
        </row>
        <row r="148">
          <cell r="B148">
            <v>291472</v>
          </cell>
          <cell r="C148" t="str">
            <v>Special Project 1</v>
          </cell>
        </row>
        <row r="149">
          <cell r="B149">
            <v>291473</v>
          </cell>
          <cell r="C149" t="str">
            <v>Special Project 2</v>
          </cell>
        </row>
        <row r="150">
          <cell r="B150">
            <v>291474</v>
          </cell>
          <cell r="C150" t="str">
            <v>Selected Topics in Information System I</v>
          </cell>
        </row>
        <row r="151">
          <cell r="B151">
            <v>291475</v>
          </cell>
          <cell r="C151" t="str">
            <v>Selected Topics in Information System II</v>
          </cell>
        </row>
        <row r="152">
          <cell r="B152">
            <v>830101</v>
          </cell>
          <cell r="C152" t="str">
            <v>Swimming for Health</v>
          </cell>
        </row>
        <row r="153">
          <cell r="B153">
            <v>24110159</v>
          </cell>
          <cell r="C153" t="str">
            <v>จิตวิทยาในการดำเนินชีวิตและการปรับตัว</v>
          </cell>
        </row>
        <row r="154">
          <cell r="B154">
            <v>25010559</v>
          </cell>
          <cell r="C154" t="str">
            <v>มนุษย์กับอารยธรรม</v>
          </cell>
        </row>
        <row r="155">
          <cell r="B155">
            <v>25710259</v>
          </cell>
          <cell r="C155" t="str">
            <v>เศรษฐศาสตร์ในชีวิตประจำวัน</v>
          </cell>
        </row>
        <row r="156">
          <cell r="B156">
            <v>26510359</v>
          </cell>
          <cell r="C156" t="str">
            <v>มนุษย์กับทักษะการคิด</v>
          </cell>
        </row>
        <row r="157">
          <cell r="B157">
            <v>26510959</v>
          </cell>
          <cell r="C157" t="str">
            <v>มนุษยศาสตร์เชิงบูรณาการ</v>
          </cell>
        </row>
        <row r="158">
          <cell r="B158">
            <v>29010059</v>
          </cell>
          <cell r="C158" t="str">
            <v>พื้นฐานเทคโนโลยีสารสนเทศ</v>
          </cell>
        </row>
        <row r="159">
          <cell r="B159">
            <v>29011059</v>
          </cell>
          <cell r="C159" t="str">
            <v>คณิตศาสตร์สำหรับเทคโนโลยีสารสนเทศ</v>
          </cell>
        </row>
        <row r="160">
          <cell r="B160">
            <v>29011159</v>
          </cell>
          <cell r="C160" t="str">
            <v>สถิติสำหรับเทคโนโลยีสารสนเทศ</v>
          </cell>
        </row>
        <row r="161">
          <cell r="B161">
            <v>29012059</v>
          </cell>
          <cell r="C161" t="str">
            <v>แนวคิดธุรกิจในเทคโนโลยีสารสนเทศ</v>
          </cell>
        </row>
        <row r="162">
          <cell r="B162">
            <v>29013059</v>
          </cell>
          <cell r="C162" t="str">
            <v>แพลตฟอร์มเทคโนโลยี</v>
          </cell>
        </row>
        <row r="163">
          <cell r="B163">
            <v>29014059</v>
          </cell>
          <cell r="C163" t="str">
            <v>หลักการโปรแกรม 1</v>
          </cell>
        </row>
        <row r="164">
          <cell r="B164">
            <v>29014159</v>
          </cell>
          <cell r="C164" t="str">
            <v>หลักการโปรแกรม 2</v>
          </cell>
        </row>
        <row r="165">
          <cell r="B165">
            <v>29021059</v>
          </cell>
          <cell r="C165" t="str">
            <v>โครงสร้างดิสครีตเบื้องต้น</v>
          </cell>
        </row>
        <row r="166">
          <cell r="B166">
            <v>29022059</v>
          </cell>
          <cell r="C166" t="str">
            <v>การบริหารทรัพยากรบุคคล</v>
          </cell>
        </row>
        <row r="167">
          <cell r="B167">
            <v>29022159</v>
          </cell>
          <cell r="C167" t="str">
            <v>หลักการตลาด</v>
          </cell>
        </row>
        <row r="168">
          <cell r="B168">
            <v>29023059</v>
          </cell>
          <cell r="C168" t="str">
            <v>เทคโนโลยีทางเครือข่ายคอมพิวเตอร์</v>
          </cell>
        </row>
        <row r="169">
          <cell r="B169">
            <v>29024059</v>
          </cell>
          <cell r="C169" t="str">
            <v>โครงสร้างข้อมูลและขั้นตอนวิธี</v>
          </cell>
        </row>
        <row r="170">
          <cell r="B170">
            <v>29025059</v>
          </cell>
          <cell r="C170" t="str">
            <v>ระบบฐานข้อมูล</v>
          </cell>
        </row>
        <row r="171">
          <cell r="B171">
            <v>29025159</v>
          </cell>
          <cell r="C171" t="str">
            <v>การวิเคราะห์และออกแบบระบบ</v>
          </cell>
        </row>
        <row r="172">
          <cell r="B172">
            <v>29027059</v>
          </cell>
          <cell r="C172" t="str">
            <v>ปฏิสัมพันธ์ระหว่างมนุษย์และคอมพิวเตอร์</v>
          </cell>
        </row>
        <row r="173">
          <cell r="B173">
            <v>29027159</v>
          </cell>
          <cell r="C173" t="str">
            <v>การออกแบบกราฟิกบนคอมพิวเตอร์</v>
          </cell>
        </row>
        <row r="174">
          <cell r="B174">
            <v>29027259</v>
          </cell>
          <cell r="C174" t="str">
            <v>การสร้างสื่อดิจิทัล</v>
          </cell>
        </row>
        <row r="175">
          <cell r="B175">
            <v>29031059</v>
          </cell>
          <cell r="C175" t="str">
            <v>การวิเคราะห์เชิงปริมาณ</v>
          </cell>
        </row>
        <row r="176">
          <cell r="B176">
            <v>29032059</v>
          </cell>
          <cell r="C176" t="str">
            <v>เทคโนโลยีสารสนเทศเพื่อการจัดการด้านบริหารธุรกิจ</v>
          </cell>
        </row>
        <row r="177">
          <cell r="B177">
            <v>29032159</v>
          </cell>
          <cell r="C177" t="str">
            <v>การจัดการความมั่นคงสารสนเทศ</v>
          </cell>
        </row>
        <row r="178">
          <cell r="B178">
            <v>29034059</v>
          </cell>
          <cell r="C178" t="str">
            <v>การวิเคราะห์และออกแบบเชิงวัตถุ</v>
          </cell>
        </row>
        <row r="179">
          <cell r="B179">
            <v>29034159</v>
          </cell>
          <cell r="C179" t="str">
            <v>การโปรแกรมเชิงวัตถุ</v>
          </cell>
        </row>
        <row r="180">
          <cell r="B180">
            <v>29034259</v>
          </cell>
          <cell r="C180" t="str">
            <v>ระบบสารสนเทศทางการบัญชี</v>
          </cell>
        </row>
        <row r="181">
          <cell r="B181">
            <v>29035059</v>
          </cell>
          <cell r="C181" t="str">
            <v>ระบบจัดการฐานข้อมูล</v>
          </cell>
        </row>
        <row r="182">
          <cell r="B182">
            <v>29035159</v>
          </cell>
          <cell r="C182" t="str">
            <v>วิศวกรรมซอฟต์แวร์</v>
          </cell>
        </row>
        <row r="183">
          <cell r="B183">
            <v>29036059</v>
          </cell>
          <cell r="C183" t="str">
            <v>การให้บริการและเทคโนโลยีทางอินเทอร์เน็ต</v>
          </cell>
        </row>
        <row r="184">
          <cell r="B184">
            <v>29036159</v>
          </cell>
          <cell r="C184" t="str">
            <v>การเขียนโปรแกรมบนเว็บ</v>
          </cell>
        </row>
        <row r="185">
          <cell r="B185">
            <v>29036259</v>
          </cell>
          <cell r="C185" t="str">
            <v>การพัฒนาโปรแกรมประยุกต์สำหรับอุปกรณ์เคลื่อนที่</v>
          </cell>
        </row>
        <row r="186">
          <cell r="B186">
            <v>29036359</v>
          </cell>
          <cell r="C186" t="str">
            <v>พาณิชย์อิเล็กทรอนิกส์</v>
          </cell>
        </row>
        <row r="187">
          <cell r="B187">
            <v>29036459</v>
          </cell>
          <cell r="C187" t="str">
            <v>เทคโนโลยีเว็บเซอร์วิส</v>
          </cell>
        </row>
        <row r="188">
          <cell r="B188">
            <v>29037059</v>
          </cell>
          <cell r="C188" t="str">
            <v>สถาปัตยกรรมผู้ให้บริการ</v>
          </cell>
        </row>
        <row r="189">
          <cell r="B189">
            <v>29042059</v>
          </cell>
          <cell r="C189" t="str">
            <v>มิติทางสังคมและจริยธรรมสำหรับนักเทคโนโลยีสารสนเทศ</v>
          </cell>
        </row>
        <row r="190">
          <cell r="B190">
            <v>29042159</v>
          </cell>
          <cell r="C190" t="str">
            <v>การวางแผนทรัพยากรวิสาหกิจ</v>
          </cell>
        </row>
        <row r="191">
          <cell r="B191">
            <v>29044059</v>
          </cell>
          <cell r="C191" t="str">
            <v>ระบบสนับสนุนการตัดสินใจ</v>
          </cell>
        </row>
        <row r="192">
          <cell r="B192">
            <v>29044159</v>
          </cell>
          <cell r="C192" t="str">
            <v>การบริหารโครงงานเทคโนโลยีสารสนเทศ</v>
          </cell>
        </row>
        <row r="193">
          <cell r="B193">
            <v>29044259</v>
          </cell>
          <cell r="C193" t="str">
            <v>ผู้ประกอบการเทคโนโลยีสารสนเทศ</v>
          </cell>
        </row>
        <row r="194">
          <cell r="B194">
            <v>29045059</v>
          </cell>
          <cell r="C194" t="str">
            <v>เทคโนโลยีการจัดการความรู้</v>
          </cell>
        </row>
        <row r="195">
          <cell r="B195">
            <v>29045159</v>
          </cell>
          <cell r="C195" t="str">
            <v>การสร้างคลังข้อมูลและเหมืองข้อมูลเบื้องต้น</v>
          </cell>
        </row>
        <row r="196">
          <cell r="B196">
            <v>29045259</v>
          </cell>
          <cell r="C196" t="str">
            <v>ปัญญาประดิษฐ์</v>
          </cell>
        </row>
        <row r="197">
          <cell r="B197">
            <v>29045359</v>
          </cell>
          <cell r="C197" t="str">
            <v>การประมวลผลภาพดิจิตัล</v>
          </cell>
        </row>
        <row r="198">
          <cell r="B198">
            <v>29045459</v>
          </cell>
          <cell r="C198" t="str">
            <v>หลักการค้นคืนสารสนเทศและบิ๊กเดต้าเบื้องต้น</v>
          </cell>
        </row>
        <row r="199">
          <cell r="B199">
            <v>29046159</v>
          </cell>
          <cell r="C199" t="str">
            <v>การคำนวณแบบคลาว์ดและเสมือนจริง</v>
          </cell>
        </row>
        <row r="200">
          <cell r="B200">
            <v>29049059</v>
          </cell>
          <cell r="C200" t="str">
            <v>สัมมนาเทคโนโลยีสารสนเทศ</v>
          </cell>
        </row>
        <row r="201">
          <cell r="B201">
            <v>29049159</v>
          </cell>
          <cell r="C201" t="str">
            <v>การเตรียมความพร้อมด้านวิชาชีพ1</v>
          </cell>
        </row>
        <row r="202">
          <cell r="B202">
            <v>29049259</v>
          </cell>
          <cell r="C202" t="str">
            <v>สหกิจศึกษา</v>
          </cell>
        </row>
        <row r="203">
          <cell r="B203">
            <v>29049359</v>
          </cell>
          <cell r="C203" t="str">
            <v>โครงงานเทคโนโลยีสารสนเทศ1</v>
          </cell>
        </row>
        <row r="204">
          <cell r="B204">
            <v>29049459</v>
          </cell>
          <cell r="C204" t="str">
            <v>โครงงานเทคโนโลยีสารสนเทศ2</v>
          </cell>
        </row>
        <row r="205">
          <cell r="B205">
            <v>29049559</v>
          </cell>
          <cell r="C205" t="str">
            <v>หัวข้อเลือกสรรทางเทคโนโลยีสารสนเทศ1</v>
          </cell>
        </row>
        <row r="206">
          <cell r="B206">
            <v>29049659</v>
          </cell>
          <cell r="C206" t="str">
            <v>หัวข้อเลือกสรรทางเทคโนโลยีสารสนเทศ 2</v>
          </cell>
        </row>
        <row r="207">
          <cell r="B207">
            <v>29049759</v>
          </cell>
          <cell r="C207" t="str">
            <v>หัวข้อเลือกสรรทางเทคโนโลยีสารสนเทศ3</v>
          </cell>
        </row>
        <row r="208">
          <cell r="B208">
            <v>29049859</v>
          </cell>
          <cell r="C208" t="str">
            <v>หัวข้อเลือกสรรทางเทคโนโลยีสารสนเทศ 4</v>
          </cell>
        </row>
        <row r="209">
          <cell r="B209">
            <v>29049959</v>
          </cell>
          <cell r="C209" t="str">
            <v>การฝึกประสบการณ์วิชาชีพ</v>
          </cell>
        </row>
        <row r="210">
          <cell r="B210">
            <v>30110159</v>
          </cell>
          <cell r="C210" t="str">
            <v>ก้าวทันนวัตกรรมทางวิทยาศาสตร์</v>
          </cell>
        </row>
        <row r="211">
          <cell r="B211">
            <v>30210159</v>
          </cell>
          <cell r="C211" t="str">
            <v>คณิตคิดทันโลก</v>
          </cell>
        </row>
        <row r="212">
          <cell r="B212">
            <v>30311159</v>
          </cell>
          <cell r="C212" t="str">
            <v>มหัศจรรย์โมเลกุล</v>
          </cell>
        </row>
        <row r="213">
          <cell r="B213">
            <v>30610659</v>
          </cell>
          <cell r="C213" t="str">
            <v>ความหลากหลายทางชีวภาพและการอนุรักษ์</v>
          </cell>
        </row>
        <row r="214">
          <cell r="B214">
            <v>40240359</v>
          </cell>
          <cell r="C214" t="str">
            <v>หลักเศรษฐกิจพอเพียงกับการพัฒนาสังคม</v>
          </cell>
        </row>
        <row r="215">
          <cell r="B215">
            <v>40240459</v>
          </cell>
          <cell r="C215" t="str">
            <v>จิตอาสาเพื่อการพัฒนาสังคม</v>
          </cell>
        </row>
        <row r="216">
          <cell r="B216">
            <v>41530359</v>
          </cell>
          <cell r="C216" t="str">
            <v>จิตวิทยาเพื่อคุณภาพชีวิต</v>
          </cell>
        </row>
        <row r="217">
          <cell r="B217">
            <v>42310359</v>
          </cell>
          <cell r="C217" t="str">
            <v>การคิดเชิงระบบกับการวิเคราะห์ปัญหา</v>
          </cell>
        </row>
        <row r="218">
          <cell r="B218">
            <v>73110159</v>
          </cell>
          <cell r="C218" t="str">
            <v>ทักษะชีวิตและสุขภาพวัยรุ่น</v>
          </cell>
        </row>
        <row r="219">
          <cell r="B219">
            <v>77037859</v>
          </cell>
          <cell r="C219" t="str">
            <v>การดำเนินชีวิตในประชาคมอาเซียนผ่านวัฒนธรรม</v>
          </cell>
        </row>
        <row r="220">
          <cell r="B220">
            <v>83021759</v>
          </cell>
          <cell r="C220" t="str">
            <v>พลังงานและสิ่งแวดล้อมทางทะเล</v>
          </cell>
        </row>
        <row r="221">
          <cell r="B221">
            <v>85111059</v>
          </cell>
          <cell r="C221" t="str">
            <v>การออกกำลังกายเพื่อคุณภาพชีวิต</v>
          </cell>
        </row>
        <row r="222">
          <cell r="B222">
            <v>88510059</v>
          </cell>
          <cell r="C222" t="str">
            <v>การคิดและการแก้ปัญหาเชิงตรรกะเพื่อการสร้างนวัตกรรม</v>
          </cell>
        </row>
        <row r="223">
          <cell r="B223">
            <v>88510159</v>
          </cell>
          <cell r="C223" t="str">
            <v>ก้าวทันสังคมดิจิทัลด้วยไอซีที</v>
          </cell>
        </row>
        <row r="224">
          <cell r="B224">
            <v>99910159</v>
          </cell>
          <cell r="C224" t="str">
            <v>ภาษาอังกฤษเพื่อการสื่อสาร</v>
          </cell>
        </row>
        <row r="225">
          <cell r="B225">
            <v>99910259</v>
          </cell>
          <cell r="C225" t="str">
            <v>ภาษาอังกฤษระดับมหาวิทยาลัย</v>
          </cell>
        </row>
        <row r="226">
          <cell r="B226">
            <v>99920159</v>
          </cell>
          <cell r="C226" t="str">
            <v>การเขียนภาษาอังกฤษเพื่อการสื่อสาร</v>
          </cell>
        </row>
        <row r="227">
          <cell r="B227">
            <v>99930559</v>
          </cell>
          <cell r="C227" t="str">
            <v>ภาษาอังกฤษสำหรับการนำเสนอและอภิปรายทางวิชาการ</v>
          </cell>
        </row>
        <row r="228">
          <cell r="B228">
            <v>99930759</v>
          </cell>
          <cell r="C228" t="str">
            <v>การอ่านภาษาอังกฤษด้านวิทยาศาสตร์และเทคโนโลยี</v>
          </cell>
        </row>
        <row r="229">
          <cell r="B229">
            <v>99931259</v>
          </cell>
          <cell r="C229" t="str">
            <v>วัฒนธรรมอาเซียนผ่านภาษาอังกฤษ</v>
          </cell>
        </row>
        <row r="230">
          <cell r="B230">
            <v>99940959</v>
          </cell>
          <cell r="C230" t="str">
            <v>ภาษาจีนเพื่อการสื่อสาร</v>
          </cell>
        </row>
        <row r="231">
          <cell r="B231">
            <v>99941259</v>
          </cell>
          <cell r="C231" t="str">
            <v>ภาษาเขมรเพื่อการสื่อสาร</v>
          </cell>
        </row>
        <row r="232">
          <cell r="B232">
            <v>0</v>
          </cell>
          <cell r="C232">
            <v>0</v>
          </cell>
        </row>
        <row r="233">
          <cell r="B233">
            <v>0</v>
          </cell>
          <cell r="C233">
            <v>0</v>
          </cell>
        </row>
        <row r="234">
          <cell r="B234">
            <v>0</v>
          </cell>
          <cell r="C234">
            <v>0</v>
          </cell>
        </row>
        <row r="235">
          <cell r="B235">
            <v>0</v>
          </cell>
          <cell r="C235">
            <v>0</v>
          </cell>
        </row>
        <row r="236">
          <cell r="B236">
            <v>0</v>
          </cell>
          <cell r="C236">
            <v>0</v>
          </cell>
        </row>
        <row r="237">
          <cell r="B237">
            <v>0</v>
          </cell>
          <cell r="C2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tabSelected="1" topLeftCell="A41" workbookViewId="0">
      <selection activeCell="I57" sqref="I57"/>
    </sheetView>
  </sheetViews>
  <sheetFormatPr defaultRowHeight="18.75" x14ac:dyDescent="0.3"/>
  <cols>
    <col min="1" max="1" width="8.875" style="67" bestFit="1" customWidth="1"/>
    <col min="2" max="2" width="46.5" style="6" bestFit="1" customWidth="1"/>
    <col min="3" max="5" width="9" style="98" customWidth="1"/>
    <col min="6" max="6" width="16.75" style="140" bestFit="1" customWidth="1"/>
    <col min="7" max="7" width="6.625" style="98" bestFit="1" customWidth="1"/>
    <col min="8" max="8" width="4" style="98" bestFit="1" customWidth="1"/>
    <col min="9" max="10" width="9" style="98" customWidth="1"/>
    <col min="11" max="11" width="10.25" style="67" bestFit="1" customWidth="1"/>
    <col min="12" max="12" width="7.375" style="6" bestFit="1" customWidth="1"/>
    <col min="13" max="13" width="11.5" style="6" bestFit="1" customWidth="1"/>
    <col min="14" max="14" width="11.875" style="67" customWidth="1"/>
    <col min="15" max="15" width="25.75" style="6" bestFit="1" customWidth="1"/>
    <col min="16" max="16" width="9" style="67"/>
    <col min="17" max="16384" width="9" style="6"/>
  </cols>
  <sheetData>
    <row r="1" spans="1:1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4" t="s">
        <v>14</v>
      </c>
      <c r="P1" s="5"/>
    </row>
    <row r="2" spans="1:17" x14ac:dyDescent="0.3">
      <c r="A2" s="7">
        <v>25710259</v>
      </c>
      <c r="B2" s="7" t="s">
        <v>15</v>
      </c>
      <c r="C2" s="8">
        <v>2559</v>
      </c>
      <c r="D2" s="8" t="s">
        <v>16</v>
      </c>
      <c r="E2" s="9">
        <v>2559</v>
      </c>
      <c r="F2" s="10" t="s">
        <v>17</v>
      </c>
      <c r="G2" s="8" t="s">
        <v>18</v>
      </c>
      <c r="H2" s="8"/>
      <c r="I2" s="8">
        <v>23</v>
      </c>
      <c r="J2" s="8" t="s">
        <v>19</v>
      </c>
      <c r="K2" s="7" t="s">
        <v>20</v>
      </c>
      <c r="L2" s="7"/>
      <c r="M2" s="7"/>
      <c r="N2" s="7" t="s">
        <v>21</v>
      </c>
      <c r="O2" s="7"/>
      <c r="P2" s="5"/>
    </row>
    <row r="3" spans="1:17" x14ac:dyDescent="0.3">
      <c r="A3" s="11">
        <v>27315159</v>
      </c>
      <c r="B3" s="12" t="s">
        <v>22</v>
      </c>
      <c r="C3" s="8">
        <v>2559</v>
      </c>
      <c r="D3" s="8" t="s">
        <v>23</v>
      </c>
      <c r="E3" s="9">
        <v>2559</v>
      </c>
      <c r="F3" s="10" t="s">
        <v>17</v>
      </c>
      <c r="G3" s="8" t="s">
        <v>18</v>
      </c>
      <c r="H3" s="8"/>
      <c r="I3" s="8">
        <v>23</v>
      </c>
      <c r="J3" s="8" t="s">
        <v>24</v>
      </c>
      <c r="K3" s="7" t="s">
        <v>25</v>
      </c>
      <c r="L3" s="7"/>
      <c r="M3" s="7"/>
      <c r="N3" s="13" t="s">
        <v>26</v>
      </c>
      <c r="O3" s="7"/>
      <c r="P3" s="5"/>
    </row>
    <row r="4" spans="1:17" x14ac:dyDescent="0.3">
      <c r="A4" s="7">
        <v>27315259</v>
      </c>
      <c r="B4" s="7" t="s">
        <v>27</v>
      </c>
      <c r="C4" s="8">
        <v>2559</v>
      </c>
      <c r="D4" s="8" t="s">
        <v>28</v>
      </c>
      <c r="E4" s="9">
        <v>2559</v>
      </c>
      <c r="F4" s="10" t="s">
        <v>17</v>
      </c>
      <c r="G4" s="8"/>
      <c r="H4" s="8" t="s">
        <v>18</v>
      </c>
      <c r="I4" s="8">
        <v>23</v>
      </c>
      <c r="J4" s="8" t="s">
        <v>29</v>
      </c>
      <c r="K4" s="7" t="s">
        <v>25</v>
      </c>
      <c r="L4" s="7"/>
      <c r="M4" s="7"/>
      <c r="N4" s="7" t="s">
        <v>30</v>
      </c>
      <c r="O4" s="7"/>
      <c r="P4" s="5"/>
    </row>
    <row r="5" spans="1:17" s="18" customFormat="1" x14ac:dyDescent="0.3">
      <c r="A5" s="14">
        <v>28011359</v>
      </c>
      <c r="B5" s="14" t="s">
        <v>31</v>
      </c>
      <c r="C5" s="8" t="s">
        <v>32</v>
      </c>
      <c r="D5" s="15" t="s">
        <v>23</v>
      </c>
      <c r="E5" s="9">
        <v>2559</v>
      </c>
      <c r="F5" s="10" t="s">
        <v>17</v>
      </c>
      <c r="G5" s="8" t="s">
        <v>18</v>
      </c>
      <c r="H5" s="8"/>
      <c r="I5" s="8">
        <v>23</v>
      </c>
      <c r="J5" s="8" t="s">
        <v>19</v>
      </c>
      <c r="K5" s="7" t="s">
        <v>33</v>
      </c>
      <c r="L5" s="7"/>
      <c r="M5" s="16"/>
      <c r="N5" s="7" t="s">
        <v>34</v>
      </c>
      <c r="O5" s="7"/>
      <c r="P5" s="17"/>
    </row>
    <row r="6" spans="1:17" s="18" customFormat="1" x14ac:dyDescent="0.3">
      <c r="A6" s="14">
        <v>28011459</v>
      </c>
      <c r="B6" s="14" t="s">
        <v>35</v>
      </c>
      <c r="C6" s="8" t="s">
        <v>32</v>
      </c>
      <c r="D6" s="15" t="s">
        <v>28</v>
      </c>
      <c r="E6" s="9">
        <v>2559</v>
      </c>
      <c r="F6" s="10" t="s">
        <v>17</v>
      </c>
      <c r="G6" s="8"/>
      <c r="H6" s="8" t="s">
        <v>18</v>
      </c>
      <c r="I6" s="8">
        <v>23</v>
      </c>
      <c r="J6" s="8" t="s">
        <v>36</v>
      </c>
      <c r="K6" s="7" t="s">
        <v>33</v>
      </c>
      <c r="L6" s="7"/>
      <c r="M6" s="16"/>
      <c r="N6" s="7" t="s">
        <v>34</v>
      </c>
      <c r="O6" s="7"/>
      <c r="P6" s="17"/>
    </row>
    <row r="7" spans="1:17" s="18" customFormat="1" x14ac:dyDescent="0.3">
      <c r="A7" s="14">
        <v>28012159</v>
      </c>
      <c r="B7" s="19" t="s">
        <v>37</v>
      </c>
      <c r="C7" s="8">
        <v>2559</v>
      </c>
      <c r="D7" s="20" t="s">
        <v>23</v>
      </c>
      <c r="E7" s="9">
        <v>2559</v>
      </c>
      <c r="F7" s="10" t="s">
        <v>17</v>
      </c>
      <c r="G7" s="8" t="s">
        <v>18</v>
      </c>
      <c r="H7" s="8"/>
      <c r="I7" s="8">
        <v>23</v>
      </c>
      <c r="J7" s="8" t="s">
        <v>24</v>
      </c>
      <c r="K7" s="7" t="s">
        <v>33</v>
      </c>
      <c r="L7" s="7"/>
      <c r="M7" s="16"/>
      <c r="N7" s="7" t="s">
        <v>38</v>
      </c>
      <c r="O7" s="7"/>
      <c r="P7" s="17"/>
    </row>
    <row r="8" spans="1:17" s="18" customFormat="1" x14ac:dyDescent="0.3">
      <c r="A8" s="21">
        <v>42310359</v>
      </c>
      <c r="B8" s="21" t="s">
        <v>39</v>
      </c>
      <c r="C8" s="22">
        <v>2559</v>
      </c>
      <c r="D8" s="22" t="s">
        <v>16</v>
      </c>
      <c r="E8" s="23">
        <v>2559</v>
      </c>
      <c r="F8" s="24" t="s">
        <v>17</v>
      </c>
      <c r="G8" s="22" t="s">
        <v>18</v>
      </c>
      <c r="H8" s="22"/>
      <c r="I8" s="22">
        <v>23</v>
      </c>
      <c r="J8" s="22" t="s">
        <v>19</v>
      </c>
      <c r="K8" s="21" t="s">
        <v>40</v>
      </c>
      <c r="L8" s="21"/>
      <c r="M8" s="21"/>
      <c r="N8" s="21" t="s">
        <v>41</v>
      </c>
      <c r="O8" s="21"/>
      <c r="P8" s="17"/>
    </row>
    <row r="9" spans="1:17" x14ac:dyDescent="0.3">
      <c r="A9" s="151">
        <v>85111059</v>
      </c>
      <c r="B9" s="151" t="s">
        <v>42</v>
      </c>
      <c r="C9" s="153">
        <v>2559</v>
      </c>
      <c r="D9" s="153" t="s">
        <v>43</v>
      </c>
      <c r="E9" s="153">
        <v>2559</v>
      </c>
      <c r="F9" s="151" t="s">
        <v>17</v>
      </c>
      <c r="G9" s="8" t="s">
        <v>18</v>
      </c>
      <c r="H9" s="25"/>
      <c r="I9" s="8">
        <v>23</v>
      </c>
      <c r="J9" s="22" t="s">
        <v>29</v>
      </c>
      <c r="K9" s="21" t="s">
        <v>44</v>
      </c>
      <c r="L9" s="7"/>
      <c r="M9" s="7"/>
      <c r="N9" s="7" t="s">
        <v>45</v>
      </c>
      <c r="O9" s="7"/>
      <c r="P9" s="5"/>
    </row>
    <row r="10" spans="1:17" s="4" customFormat="1" x14ac:dyDescent="0.3">
      <c r="A10" s="152"/>
      <c r="B10" s="152"/>
      <c r="C10" s="154"/>
      <c r="D10" s="154"/>
      <c r="E10" s="154"/>
      <c r="F10" s="152"/>
      <c r="G10" s="8"/>
      <c r="H10" s="8" t="s">
        <v>18</v>
      </c>
      <c r="I10" s="8">
        <v>23</v>
      </c>
      <c r="J10" s="8" t="s">
        <v>46</v>
      </c>
      <c r="K10" s="7" t="s">
        <v>40</v>
      </c>
      <c r="L10" s="7"/>
      <c r="M10" s="7" t="s">
        <v>47</v>
      </c>
      <c r="N10" s="7" t="s">
        <v>45</v>
      </c>
      <c r="O10" s="7"/>
      <c r="P10" s="5"/>
      <c r="Q10" s="6"/>
    </row>
    <row r="11" spans="1:17" x14ac:dyDescent="0.3">
      <c r="A11" s="26">
        <v>99940959</v>
      </c>
      <c r="B11" s="27" t="s">
        <v>48</v>
      </c>
      <c r="C11" s="28">
        <v>2559</v>
      </c>
      <c r="D11" s="29" t="s">
        <v>23</v>
      </c>
      <c r="E11" s="30">
        <v>2559</v>
      </c>
      <c r="F11" s="31" t="s">
        <v>17</v>
      </c>
      <c r="G11" s="28" t="s">
        <v>18</v>
      </c>
      <c r="H11" s="28"/>
      <c r="I11" s="28">
        <v>23</v>
      </c>
      <c r="J11" s="28" t="s">
        <v>29</v>
      </c>
      <c r="K11" s="32" t="s">
        <v>33</v>
      </c>
      <c r="L11" s="32"/>
      <c r="M11" s="33"/>
      <c r="N11" s="32" t="s">
        <v>49</v>
      </c>
      <c r="O11" s="32" t="s">
        <v>50</v>
      </c>
      <c r="P11" s="5"/>
    </row>
    <row r="12" spans="1:17" x14ac:dyDescent="0.3">
      <c r="A12" s="34"/>
      <c r="B12" s="34"/>
      <c r="C12" s="35"/>
      <c r="D12" s="36"/>
      <c r="E12" s="37"/>
      <c r="F12" s="38"/>
      <c r="G12" s="35"/>
      <c r="H12" s="35"/>
      <c r="I12" s="35"/>
      <c r="J12" s="35"/>
      <c r="K12" s="39"/>
      <c r="L12" s="39"/>
      <c r="M12" s="39"/>
      <c r="N12" s="39"/>
      <c r="O12" s="39"/>
      <c r="P12" s="5"/>
    </row>
    <row r="13" spans="1:17" x14ac:dyDescent="0.3">
      <c r="A13" s="14">
        <v>271251</v>
      </c>
      <c r="B13" s="14" t="s">
        <v>51</v>
      </c>
      <c r="C13" s="8">
        <v>2554</v>
      </c>
      <c r="D13" s="15" t="s">
        <v>23</v>
      </c>
      <c r="E13" s="9">
        <v>2558</v>
      </c>
      <c r="F13" s="10" t="s">
        <v>52</v>
      </c>
      <c r="G13" s="25" t="s">
        <v>18</v>
      </c>
      <c r="H13" s="8"/>
      <c r="I13" s="8">
        <v>20</v>
      </c>
      <c r="J13" s="8" t="s">
        <v>29</v>
      </c>
      <c r="K13" s="7" t="s">
        <v>33</v>
      </c>
      <c r="L13" s="7"/>
      <c r="M13" s="7"/>
      <c r="N13" s="7" t="s">
        <v>53</v>
      </c>
      <c r="O13" s="7"/>
      <c r="P13" s="5"/>
    </row>
    <row r="14" spans="1:17" s="4" customFormat="1" x14ac:dyDescent="0.3">
      <c r="A14" s="14">
        <v>273255</v>
      </c>
      <c r="B14" s="14" t="s">
        <v>54</v>
      </c>
      <c r="C14" s="8">
        <v>2554</v>
      </c>
      <c r="D14" s="15" t="s">
        <v>23</v>
      </c>
      <c r="E14" s="40">
        <v>2558</v>
      </c>
      <c r="F14" s="41" t="s">
        <v>52</v>
      </c>
      <c r="G14" s="8" t="s">
        <v>18</v>
      </c>
      <c r="H14" s="8"/>
      <c r="I14" s="8">
        <v>11</v>
      </c>
      <c r="J14" s="8" t="s">
        <v>29</v>
      </c>
      <c r="K14" s="7" t="s">
        <v>25</v>
      </c>
      <c r="L14" s="7"/>
      <c r="M14" s="7"/>
      <c r="N14" s="7" t="s">
        <v>55</v>
      </c>
      <c r="O14" s="7" t="s">
        <v>56</v>
      </c>
      <c r="P14" s="5"/>
    </row>
    <row r="15" spans="1:17" x14ac:dyDescent="0.3">
      <c r="A15" s="14">
        <v>273256</v>
      </c>
      <c r="B15" s="14" t="s">
        <v>57</v>
      </c>
      <c r="C15" s="8">
        <v>2554</v>
      </c>
      <c r="D15" s="15" t="s">
        <v>28</v>
      </c>
      <c r="E15" s="9">
        <v>2558</v>
      </c>
      <c r="F15" s="10" t="s">
        <v>52</v>
      </c>
      <c r="G15" s="8"/>
      <c r="H15" s="8" t="s">
        <v>18</v>
      </c>
      <c r="I15" s="8">
        <v>11</v>
      </c>
      <c r="J15" s="8" t="s">
        <v>36</v>
      </c>
      <c r="K15" s="7" t="s">
        <v>33</v>
      </c>
      <c r="L15" s="7"/>
      <c r="M15" s="7"/>
      <c r="N15" s="7" t="s">
        <v>30</v>
      </c>
      <c r="O15" s="7" t="s">
        <v>56</v>
      </c>
      <c r="P15" s="5"/>
    </row>
    <row r="16" spans="1:17" x14ac:dyDescent="0.3">
      <c r="A16" s="14">
        <v>273271</v>
      </c>
      <c r="B16" s="14" t="s">
        <v>31</v>
      </c>
      <c r="C16" s="8" t="s">
        <v>32</v>
      </c>
      <c r="D16" s="15" t="s">
        <v>23</v>
      </c>
      <c r="E16" s="9">
        <v>2558</v>
      </c>
      <c r="F16" s="10" t="s">
        <v>58</v>
      </c>
      <c r="G16" s="8" t="s">
        <v>18</v>
      </c>
      <c r="H16" s="8"/>
      <c r="I16" s="8">
        <v>20</v>
      </c>
      <c r="J16" s="8" t="s">
        <v>19</v>
      </c>
      <c r="K16" s="7" t="s">
        <v>33</v>
      </c>
      <c r="L16" s="7"/>
      <c r="M16" s="16"/>
      <c r="N16" s="7" t="s">
        <v>34</v>
      </c>
      <c r="O16" s="7"/>
      <c r="P16" s="5"/>
    </row>
    <row r="17" spans="1:16" x14ac:dyDescent="0.3">
      <c r="A17" s="151">
        <v>273272</v>
      </c>
      <c r="B17" s="151" t="s">
        <v>35</v>
      </c>
      <c r="C17" s="153" t="s">
        <v>32</v>
      </c>
      <c r="D17" s="153" t="s">
        <v>28</v>
      </c>
      <c r="E17" s="153">
        <v>2558</v>
      </c>
      <c r="F17" s="151" t="s">
        <v>58</v>
      </c>
      <c r="G17" s="8"/>
      <c r="H17" s="8" t="s">
        <v>18</v>
      </c>
      <c r="I17" s="8">
        <v>11</v>
      </c>
      <c r="J17" s="8" t="s">
        <v>24</v>
      </c>
      <c r="K17" s="7" t="s">
        <v>25</v>
      </c>
      <c r="L17" s="7"/>
      <c r="M17" s="16"/>
      <c r="N17" s="7" t="s">
        <v>34</v>
      </c>
      <c r="O17" s="7" t="s">
        <v>56</v>
      </c>
      <c r="P17" s="5"/>
    </row>
    <row r="18" spans="1:16" x14ac:dyDescent="0.3">
      <c r="A18" s="152"/>
      <c r="B18" s="152"/>
      <c r="C18" s="154"/>
      <c r="D18" s="154"/>
      <c r="E18" s="154"/>
      <c r="F18" s="152"/>
      <c r="G18" s="8"/>
      <c r="H18" s="8" t="s">
        <v>18</v>
      </c>
      <c r="I18" s="8">
        <v>9</v>
      </c>
      <c r="J18" s="8" t="s">
        <v>36</v>
      </c>
      <c r="K18" s="7" t="s">
        <v>33</v>
      </c>
      <c r="L18" s="7"/>
      <c r="M18" s="16"/>
      <c r="N18" s="7" t="s">
        <v>34</v>
      </c>
      <c r="O18" s="7" t="s">
        <v>59</v>
      </c>
      <c r="P18" s="5"/>
    </row>
    <row r="19" spans="1:16" x14ac:dyDescent="0.3">
      <c r="A19" s="12">
        <v>273273</v>
      </c>
      <c r="B19" s="12" t="s">
        <v>60</v>
      </c>
      <c r="C19" s="8">
        <v>2554</v>
      </c>
      <c r="D19" s="20" t="s">
        <v>23</v>
      </c>
      <c r="E19" s="9">
        <v>2558</v>
      </c>
      <c r="F19" s="10" t="s">
        <v>52</v>
      </c>
      <c r="G19" s="8" t="s">
        <v>18</v>
      </c>
      <c r="H19" s="8"/>
      <c r="I19" s="8">
        <v>20</v>
      </c>
      <c r="J19" s="8" t="s">
        <v>61</v>
      </c>
      <c r="K19" s="7" t="s">
        <v>33</v>
      </c>
      <c r="L19" s="7"/>
      <c r="M19" s="16"/>
      <c r="N19" s="7" t="s">
        <v>62</v>
      </c>
      <c r="O19" s="7"/>
      <c r="P19" s="5"/>
    </row>
    <row r="20" spans="1:16" x14ac:dyDescent="0.3">
      <c r="A20" s="12">
        <v>273274</v>
      </c>
      <c r="B20" s="12" t="s">
        <v>63</v>
      </c>
      <c r="C20" s="8">
        <v>2554</v>
      </c>
      <c r="D20" s="20" t="s">
        <v>28</v>
      </c>
      <c r="E20" s="9">
        <v>2558</v>
      </c>
      <c r="F20" s="10" t="s">
        <v>52</v>
      </c>
      <c r="G20" s="8"/>
      <c r="H20" s="8" t="s">
        <v>18</v>
      </c>
      <c r="I20" s="8">
        <v>20</v>
      </c>
      <c r="J20" s="8" t="s">
        <v>61</v>
      </c>
      <c r="K20" s="7" t="s">
        <v>25</v>
      </c>
      <c r="L20" s="7"/>
      <c r="M20" s="16"/>
      <c r="N20" s="7" t="s">
        <v>62</v>
      </c>
      <c r="O20" s="7"/>
      <c r="P20" s="5"/>
    </row>
    <row r="21" spans="1:16" x14ac:dyDescent="0.3">
      <c r="A21" s="14">
        <v>280212</v>
      </c>
      <c r="B21" s="14" t="s">
        <v>64</v>
      </c>
      <c r="C21" s="8">
        <v>2554</v>
      </c>
      <c r="D21" s="15" t="s">
        <v>65</v>
      </c>
      <c r="E21" s="9">
        <v>2558</v>
      </c>
      <c r="F21" s="10" t="s">
        <v>52</v>
      </c>
      <c r="G21" s="8" t="s">
        <v>18</v>
      </c>
      <c r="H21" s="8" t="s">
        <v>18</v>
      </c>
      <c r="I21" s="8">
        <v>20</v>
      </c>
      <c r="J21" s="8" t="s">
        <v>19</v>
      </c>
      <c r="K21" s="7" t="s">
        <v>25</v>
      </c>
      <c r="L21" s="7"/>
      <c r="M21" s="16"/>
      <c r="N21" s="7" t="s">
        <v>66</v>
      </c>
      <c r="O21" s="7"/>
      <c r="P21" s="5"/>
    </row>
    <row r="22" spans="1:16" x14ac:dyDescent="0.3">
      <c r="A22" s="14">
        <v>280213</v>
      </c>
      <c r="B22" s="14" t="s">
        <v>67</v>
      </c>
      <c r="C22" s="8">
        <v>2554</v>
      </c>
      <c r="D22" s="15" t="s">
        <v>23</v>
      </c>
      <c r="E22" s="9">
        <v>2558</v>
      </c>
      <c r="F22" s="10" t="s">
        <v>52</v>
      </c>
      <c r="G22" s="8" t="s">
        <v>18</v>
      </c>
      <c r="H22" s="8"/>
      <c r="I22" s="8">
        <v>20</v>
      </c>
      <c r="J22" s="8" t="s">
        <v>24</v>
      </c>
      <c r="K22" s="7" t="s">
        <v>33</v>
      </c>
      <c r="L22" s="7"/>
      <c r="M22" s="16"/>
      <c r="N22" s="7" t="s">
        <v>68</v>
      </c>
      <c r="O22" s="7"/>
      <c r="P22" s="5"/>
    </row>
    <row r="23" spans="1:16" x14ac:dyDescent="0.3">
      <c r="A23" s="42"/>
      <c r="B23" s="42"/>
      <c r="C23" s="35"/>
      <c r="D23" s="43"/>
      <c r="E23" s="37"/>
      <c r="F23" s="38"/>
      <c r="G23" s="35"/>
      <c r="H23" s="35"/>
      <c r="I23" s="35"/>
      <c r="J23" s="35"/>
      <c r="K23" s="39"/>
      <c r="L23" s="39"/>
      <c r="M23" s="44"/>
      <c r="N23" s="39"/>
      <c r="O23" s="39"/>
      <c r="P23" s="5"/>
    </row>
    <row r="24" spans="1:16" x14ac:dyDescent="0.3">
      <c r="A24" s="14">
        <v>271251</v>
      </c>
      <c r="B24" s="12" t="s">
        <v>51</v>
      </c>
      <c r="C24" s="8">
        <v>2554</v>
      </c>
      <c r="D24" s="25" t="s">
        <v>23</v>
      </c>
      <c r="E24" s="9">
        <v>2557</v>
      </c>
      <c r="F24" s="10" t="s">
        <v>69</v>
      </c>
      <c r="G24" s="25" t="s">
        <v>18</v>
      </c>
      <c r="H24" s="8"/>
      <c r="I24" s="25">
        <v>15</v>
      </c>
      <c r="J24" s="8" t="s">
        <v>29</v>
      </c>
      <c r="K24" s="7" t="s">
        <v>33</v>
      </c>
      <c r="L24" s="7"/>
      <c r="M24" s="7"/>
      <c r="N24" s="45" t="s">
        <v>53</v>
      </c>
      <c r="O24" s="7" t="s">
        <v>70</v>
      </c>
      <c r="P24" s="5"/>
    </row>
    <row r="25" spans="1:16" x14ac:dyDescent="0.3">
      <c r="A25" s="13">
        <v>280322</v>
      </c>
      <c r="B25" s="12" t="s">
        <v>71</v>
      </c>
      <c r="C25" s="8">
        <v>2554</v>
      </c>
      <c r="D25" s="25" t="s">
        <v>23</v>
      </c>
      <c r="E25" s="9">
        <v>2557</v>
      </c>
      <c r="F25" s="10" t="s">
        <v>69</v>
      </c>
      <c r="G25" s="8" t="s">
        <v>18</v>
      </c>
      <c r="H25" s="8"/>
      <c r="I25" s="8">
        <v>15</v>
      </c>
      <c r="J25" s="8" t="s">
        <v>24</v>
      </c>
      <c r="K25" s="7" t="s">
        <v>33</v>
      </c>
      <c r="L25" s="7"/>
      <c r="M25" s="7"/>
      <c r="N25" s="7" t="s">
        <v>62</v>
      </c>
      <c r="O25" s="7"/>
      <c r="P25" s="5"/>
    </row>
    <row r="26" spans="1:16" x14ac:dyDescent="0.3">
      <c r="A26" s="13">
        <v>280334</v>
      </c>
      <c r="B26" s="12" t="s">
        <v>72</v>
      </c>
      <c r="C26" s="8">
        <v>2554</v>
      </c>
      <c r="D26" s="25" t="s">
        <v>23</v>
      </c>
      <c r="E26" s="9">
        <v>2557</v>
      </c>
      <c r="F26" s="10" t="s">
        <v>69</v>
      </c>
      <c r="G26" s="8" t="s">
        <v>18</v>
      </c>
      <c r="H26" s="8"/>
      <c r="I26" s="8">
        <v>15</v>
      </c>
      <c r="J26" s="8" t="s">
        <v>61</v>
      </c>
      <c r="K26" s="7" t="s">
        <v>33</v>
      </c>
      <c r="L26" s="7"/>
      <c r="M26" s="7"/>
      <c r="N26" s="7" t="s">
        <v>73</v>
      </c>
      <c r="O26" s="7"/>
      <c r="P26" s="5"/>
    </row>
    <row r="27" spans="1:16" x14ac:dyDescent="0.3">
      <c r="A27" s="13">
        <v>280337</v>
      </c>
      <c r="B27" s="12" t="s">
        <v>74</v>
      </c>
      <c r="C27" s="8">
        <v>2554</v>
      </c>
      <c r="D27" s="20" t="s">
        <v>75</v>
      </c>
      <c r="E27" s="9">
        <v>2557</v>
      </c>
      <c r="F27" s="10" t="s">
        <v>69</v>
      </c>
      <c r="G27" s="8" t="s">
        <v>18</v>
      </c>
      <c r="H27" s="8" t="s">
        <v>18</v>
      </c>
      <c r="I27" s="8">
        <v>8</v>
      </c>
      <c r="J27" s="8" t="s">
        <v>29</v>
      </c>
      <c r="K27" s="7" t="s">
        <v>76</v>
      </c>
      <c r="L27" s="7"/>
      <c r="M27" s="7"/>
      <c r="N27" s="7" t="s">
        <v>77</v>
      </c>
      <c r="O27" s="7"/>
      <c r="P27" s="5"/>
    </row>
    <row r="28" spans="1:16" x14ac:dyDescent="0.3">
      <c r="A28" s="13">
        <v>280352</v>
      </c>
      <c r="B28" s="12" t="s">
        <v>78</v>
      </c>
      <c r="C28" s="8">
        <v>2554</v>
      </c>
      <c r="D28" s="25" t="s">
        <v>23</v>
      </c>
      <c r="E28" s="9">
        <v>2557</v>
      </c>
      <c r="F28" s="10" t="s">
        <v>69</v>
      </c>
      <c r="G28" s="8" t="s">
        <v>18</v>
      </c>
      <c r="H28" s="8" t="s">
        <v>18</v>
      </c>
      <c r="I28" s="8">
        <v>15</v>
      </c>
      <c r="J28" s="8" t="s">
        <v>36</v>
      </c>
      <c r="K28" s="7" t="s">
        <v>33</v>
      </c>
      <c r="L28" s="7"/>
      <c r="M28" s="7"/>
      <c r="N28" s="7" t="s">
        <v>73</v>
      </c>
      <c r="O28" s="7"/>
      <c r="P28" s="5"/>
    </row>
    <row r="29" spans="1:16" x14ac:dyDescent="0.3">
      <c r="A29" s="13">
        <v>280355</v>
      </c>
      <c r="B29" s="12" t="s">
        <v>79</v>
      </c>
      <c r="C29" s="8">
        <v>2554</v>
      </c>
      <c r="D29" s="25" t="s">
        <v>65</v>
      </c>
      <c r="E29" s="9">
        <v>2557</v>
      </c>
      <c r="F29" s="10" t="s">
        <v>69</v>
      </c>
      <c r="G29" s="8" t="s">
        <v>18</v>
      </c>
      <c r="H29" s="8" t="s">
        <v>18</v>
      </c>
      <c r="I29" s="8">
        <v>15</v>
      </c>
      <c r="J29" s="8" t="s">
        <v>19</v>
      </c>
      <c r="K29" s="7" t="s">
        <v>80</v>
      </c>
      <c r="L29" s="7"/>
      <c r="M29" s="7"/>
      <c r="N29" s="7" t="s">
        <v>53</v>
      </c>
      <c r="O29" s="7"/>
      <c r="P29" s="5"/>
    </row>
    <row r="30" spans="1:16" x14ac:dyDescent="0.3">
      <c r="A30" s="13">
        <v>280357</v>
      </c>
      <c r="B30" s="12" t="s">
        <v>81</v>
      </c>
      <c r="C30" s="25">
        <v>2554</v>
      </c>
      <c r="D30" s="25" t="s">
        <v>75</v>
      </c>
      <c r="E30" s="9">
        <v>2557</v>
      </c>
      <c r="F30" s="10" t="s">
        <v>69</v>
      </c>
      <c r="G30" s="8" t="s">
        <v>18</v>
      </c>
      <c r="H30" s="8" t="s">
        <v>18</v>
      </c>
      <c r="I30" s="8">
        <v>15</v>
      </c>
      <c r="J30" s="25" t="s">
        <v>24</v>
      </c>
      <c r="K30" s="7" t="s">
        <v>76</v>
      </c>
      <c r="L30" s="45"/>
      <c r="M30" s="45"/>
      <c r="N30" s="45" t="s">
        <v>53</v>
      </c>
      <c r="O30" s="7"/>
      <c r="P30" s="5"/>
    </row>
    <row r="31" spans="1:16" x14ac:dyDescent="0.3">
      <c r="A31" s="12">
        <v>280371</v>
      </c>
      <c r="B31" s="12" t="s">
        <v>82</v>
      </c>
      <c r="C31" s="8">
        <v>2554</v>
      </c>
      <c r="D31" s="20" t="s">
        <v>16</v>
      </c>
      <c r="E31" s="9">
        <v>2557</v>
      </c>
      <c r="F31" s="10" t="s">
        <v>69</v>
      </c>
      <c r="G31" s="8" t="s">
        <v>18</v>
      </c>
      <c r="H31" s="8"/>
      <c r="I31" s="8">
        <v>15</v>
      </c>
      <c r="J31" s="8" t="s">
        <v>61</v>
      </c>
      <c r="K31" s="7" t="s">
        <v>25</v>
      </c>
      <c r="L31" s="7"/>
      <c r="M31" s="7"/>
      <c r="N31" s="7" t="s">
        <v>83</v>
      </c>
      <c r="O31" s="7"/>
      <c r="P31" s="5"/>
    </row>
    <row r="32" spans="1:16" x14ac:dyDescent="0.3">
      <c r="A32" s="46"/>
      <c r="B32" s="47"/>
      <c r="C32" s="48"/>
      <c r="D32" s="49"/>
      <c r="E32" s="50"/>
      <c r="F32" s="51"/>
      <c r="G32" s="48"/>
      <c r="H32" s="48"/>
      <c r="I32" s="48"/>
      <c r="J32" s="48"/>
      <c r="K32" s="52"/>
      <c r="L32" s="52"/>
      <c r="M32" s="53"/>
      <c r="N32" s="52"/>
      <c r="O32" s="52"/>
      <c r="P32" s="5"/>
    </row>
    <row r="33" spans="1:17" x14ac:dyDescent="0.3">
      <c r="A33" s="54">
        <v>27312159</v>
      </c>
      <c r="B33" s="16" t="s">
        <v>84</v>
      </c>
      <c r="C33" s="8">
        <v>2559</v>
      </c>
      <c r="D33" s="8" t="s">
        <v>23</v>
      </c>
      <c r="E33" s="8">
        <v>2559</v>
      </c>
      <c r="F33" s="55" t="s">
        <v>85</v>
      </c>
      <c r="G33" s="8" t="s">
        <v>18</v>
      </c>
      <c r="H33" s="56"/>
      <c r="I33" s="56">
        <v>75</v>
      </c>
      <c r="J33" s="8" t="s">
        <v>24</v>
      </c>
      <c r="K33" s="7" t="s">
        <v>33</v>
      </c>
      <c r="L33" s="57"/>
      <c r="M33" s="57"/>
      <c r="N33" s="57" t="s">
        <v>86</v>
      </c>
      <c r="O33" s="55"/>
      <c r="P33" s="18"/>
    </row>
    <row r="34" spans="1:17" x14ac:dyDescent="0.3">
      <c r="A34" s="54">
        <v>27410159</v>
      </c>
      <c r="B34" s="16" t="s">
        <v>87</v>
      </c>
      <c r="C34" s="8">
        <v>2559</v>
      </c>
      <c r="D34" s="8" t="s">
        <v>23</v>
      </c>
      <c r="E34" s="8">
        <v>2559</v>
      </c>
      <c r="F34" s="55" t="s">
        <v>85</v>
      </c>
      <c r="G34" s="8" t="s">
        <v>18</v>
      </c>
      <c r="H34" s="56"/>
      <c r="I34" s="56">
        <v>75</v>
      </c>
      <c r="J34" s="8" t="s">
        <v>29</v>
      </c>
      <c r="K34" s="7" t="s">
        <v>33</v>
      </c>
      <c r="L34" s="57"/>
      <c r="M34" s="57"/>
      <c r="N34" s="57" t="s">
        <v>88</v>
      </c>
      <c r="O34" s="55"/>
      <c r="P34" s="18"/>
      <c r="Q34" s="18"/>
    </row>
    <row r="35" spans="1:17" x14ac:dyDescent="0.3">
      <c r="A35" s="54">
        <v>27411259</v>
      </c>
      <c r="B35" s="16" t="s">
        <v>89</v>
      </c>
      <c r="C35" s="8">
        <v>2559</v>
      </c>
      <c r="D35" s="8" t="s">
        <v>23</v>
      </c>
      <c r="E35" s="8">
        <v>2559</v>
      </c>
      <c r="F35" s="55" t="s">
        <v>85</v>
      </c>
      <c r="G35" s="8" t="s">
        <v>18</v>
      </c>
      <c r="H35" s="56"/>
      <c r="I35" s="56">
        <v>75</v>
      </c>
      <c r="J35" s="8" t="s">
        <v>19</v>
      </c>
      <c r="K35" s="7" t="s">
        <v>33</v>
      </c>
      <c r="L35" s="57"/>
      <c r="M35" s="57"/>
      <c r="N35" s="57" t="s">
        <v>90</v>
      </c>
      <c r="O35" s="55"/>
      <c r="P35" s="18"/>
    </row>
    <row r="36" spans="1:17" s="18" customFormat="1" x14ac:dyDescent="0.3">
      <c r="A36" s="54">
        <v>27412159</v>
      </c>
      <c r="B36" s="16" t="s">
        <v>91</v>
      </c>
      <c r="C36" s="8">
        <v>2559</v>
      </c>
      <c r="D36" s="8" t="s">
        <v>23</v>
      </c>
      <c r="E36" s="8">
        <v>2559</v>
      </c>
      <c r="F36" s="55" t="s">
        <v>85</v>
      </c>
      <c r="G36" s="8" t="s">
        <v>18</v>
      </c>
      <c r="H36" s="56"/>
      <c r="I36" s="56">
        <v>75</v>
      </c>
      <c r="J36" s="8" t="s">
        <v>46</v>
      </c>
      <c r="K36" s="7" t="s">
        <v>33</v>
      </c>
      <c r="L36" s="57"/>
      <c r="M36" s="57"/>
      <c r="N36" s="57" t="s">
        <v>92</v>
      </c>
      <c r="O36" s="55"/>
      <c r="Q36" s="6"/>
    </row>
    <row r="37" spans="1:17" x14ac:dyDescent="0.3">
      <c r="A37" s="7">
        <v>42310359</v>
      </c>
      <c r="B37" s="7" t="s">
        <v>39</v>
      </c>
      <c r="C37" s="8">
        <v>2559</v>
      </c>
      <c r="D37" s="25" t="s">
        <v>16</v>
      </c>
      <c r="E37" s="8">
        <v>2559</v>
      </c>
      <c r="F37" s="55" t="s">
        <v>85</v>
      </c>
      <c r="G37" s="8" t="s">
        <v>18</v>
      </c>
      <c r="H37" s="56"/>
      <c r="I37" s="56">
        <v>75</v>
      </c>
      <c r="J37" s="8" t="s">
        <v>19</v>
      </c>
      <c r="K37" s="7" t="s">
        <v>20</v>
      </c>
      <c r="L37" s="57"/>
      <c r="M37" s="57"/>
      <c r="N37" s="57" t="s">
        <v>93</v>
      </c>
      <c r="O37" s="55"/>
      <c r="P37" s="18"/>
    </row>
    <row r="38" spans="1:17" x14ac:dyDescent="0.3">
      <c r="A38" s="165">
        <v>85111059</v>
      </c>
      <c r="B38" s="165" t="s">
        <v>94</v>
      </c>
      <c r="C38" s="168">
        <v>2559</v>
      </c>
      <c r="D38" s="168" t="s">
        <v>43</v>
      </c>
      <c r="E38" s="168">
        <v>2559</v>
      </c>
      <c r="F38" s="171" t="s">
        <v>95</v>
      </c>
      <c r="G38" s="8" t="s">
        <v>18</v>
      </c>
      <c r="H38" s="58"/>
      <c r="I38" s="56">
        <v>50</v>
      </c>
      <c r="J38" s="8" t="s">
        <v>29</v>
      </c>
      <c r="K38" s="7" t="s">
        <v>44</v>
      </c>
      <c r="L38" s="57"/>
      <c r="M38" s="55"/>
      <c r="N38" s="57" t="s">
        <v>45</v>
      </c>
      <c r="O38" s="57"/>
      <c r="P38" s="18"/>
    </row>
    <row r="39" spans="1:17" s="18" customFormat="1" x14ac:dyDescent="0.3">
      <c r="A39" s="166"/>
      <c r="B39" s="166"/>
      <c r="C39" s="169"/>
      <c r="D39" s="169"/>
      <c r="E39" s="169"/>
      <c r="F39" s="172"/>
      <c r="G39" s="58"/>
      <c r="H39" s="8" t="s">
        <v>18</v>
      </c>
      <c r="I39" s="56">
        <v>50</v>
      </c>
      <c r="J39" s="8" t="s">
        <v>46</v>
      </c>
      <c r="K39" s="7" t="s">
        <v>20</v>
      </c>
      <c r="L39" s="57"/>
      <c r="M39" s="7" t="s">
        <v>47</v>
      </c>
      <c r="N39" s="57" t="s">
        <v>45</v>
      </c>
      <c r="O39" s="57"/>
    </row>
    <row r="40" spans="1:17" x14ac:dyDescent="0.3">
      <c r="A40" s="166"/>
      <c r="B40" s="166"/>
      <c r="C40" s="169"/>
      <c r="D40" s="169"/>
      <c r="E40" s="169"/>
      <c r="F40" s="171" t="s">
        <v>96</v>
      </c>
      <c r="G40" s="8" t="s">
        <v>18</v>
      </c>
      <c r="H40" s="58"/>
      <c r="I40" s="56">
        <v>25</v>
      </c>
      <c r="J40" s="8" t="s">
        <v>29</v>
      </c>
      <c r="K40" s="7" t="s">
        <v>44</v>
      </c>
      <c r="L40" s="57"/>
      <c r="M40" s="55"/>
      <c r="N40" s="57" t="s">
        <v>45</v>
      </c>
      <c r="O40" s="57"/>
      <c r="P40" s="18"/>
    </row>
    <row r="41" spans="1:17" x14ac:dyDescent="0.3">
      <c r="A41" s="167"/>
      <c r="B41" s="167"/>
      <c r="C41" s="170"/>
      <c r="D41" s="170"/>
      <c r="E41" s="170"/>
      <c r="F41" s="172" t="s">
        <v>96</v>
      </c>
      <c r="G41" s="58"/>
      <c r="H41" s="8" t="s">
        <v>18</v>
      </c>
      <c r="I41" s="56">
        <v>25</v>
      </c>
      <c r="J41" s="8" t="s">
        <v>46</v>
      </c>
      <c r="K41" s="7" t="s">
        <v>40</v>
      </c>
      <c r="L41" s="57"/>
      <c r="M41" s="7" t="s">
        <v>47</v>
      </c>
      <c r="N41" s="57" t="s">
        <v>45</v>
      </c>
      <c r="O41" s="57" t="s">
        <v>97</v>
      </c>
      <c r="P41" s="18"/>
    </row>
    <row r="42" spans="1:17" x14ac:dyDescent="0.3">
      <c r="A42" s="165">
        <v>88510159</v>
      </c>
      <c r="B42" s="165" t="s">
        <v>98</v>
      </c>
      <c r="C42" s="168">
        <v>2559</v>
      </c>
      <c r="D42" s="168" t="s">
        <v>99</v>
      </c>
      <c r="E42" s="168">
        <v>2559</v>
      </c>
      <c r="F42" s="171" t="s">
        <v>100</v>
      </c>
      <c r="G42" s="8" t="s">
        <v>18</v>
      </c>
      <c r="H42" s="58"/>
      <c r="I42" s="56">
        <v>40</v>
      </c>
      <c r="J42" s="8" t="s">
        <v>29</v>
      </c>
      <c r="K42" s="7" t="s">
        <v>40</v>
      </c>
      <c r="L42" s="57"/>
      <c r="M42" s="57"/>
      <c r="N42" s="57" t="s">
        <v>101</v>
      </c>
      <c r="O42" s="55"/>
      <c r="P42" s="18"/>
    </row>
    <row r="43" spans="1:17" s="18" customFormat="1" x14ac:dyDescent="0.3">
      <c r="A43" s="166"/>
      <c r="B43" s="166"/>
      <c r="C43" s="169"/>
      <c r="D43" s="169"/>
      <c r="E43" s="169"/>
      <c r="F43" s="172" t="s">
        <v>100</v>
      </c>
      <c r="G43" s="58"/>
      <c r="H43" s="8" t="s">
        <v>18</v>
      </c>
      <c r="I43" s="56">
        <v>40</v>
      </c>
      <c r="J43" s="8" t="s">
        <v>29</v>
      </c>
      <c r="K43" s="7" t="s">
        <v>20</v>
      </c>
      <c r="L43" s="57"/>
      <c r="M43" s="57" t="s">
        <v>102</v>
      </c>
      <c r="N43" s="57" t="s">
        <v>101</v>
      </c>
      <c r="O43" s="55"/>
    </row>
    <row r="44" spans="1:17" x14ac:dyDescent="0.3">
      <c r="A44" s="166"/>
      <c r="B44" s="166"/>
      <c r="C44" s="169"/>
      <c r="D44" s="169"/>
      <c r="E44" s="169"/>
      <c r="F44" s="171" t="s">
        <v>103</v>
      </c>
      <c r="G44" s="8" t="s">
        <v>18</v>
      </c>
      <c r="H44" s="58"/>
      <c r="I44" s="56">
        <v>35</v>
      </c>
      <c r="J44" s="8" t="s">
        <v>29</v>
      </c>
      <c r="K44" s="7" t="s">
        <v>40</v>
      </c>
      <c r="L44" s="57"/>
      <c r="M44" s="57"/>
      <c r="N44" s="57" t="s">
        <v>101</v>
      </c>
      <c r="O44" s="55"/>
      <c r="P44" s="18"/>
    </row>
    <row r="45" spans="1:17" x14ac:dyDescent="0.3">
      <c r="A45" s="167"/>
      <c r="B45" s="167"/>
      <c r="C45" s="170"/>
      <c r="D45" s="170"/>
      <c r="E45" s="170"/>
      <c r="F45" s="172" t="s">
        <v>103</v>
      </c>
      <c r="G45" s="58"/>
      <c r="H45" s="8" t="s">
        <v>18</v>
      </c>
      <c r="I45" s="56">
        <v>35</v>
      </c>
      <c r="J45" s="8" t="s">
        <v>19</v>
      </c>
      <c r="K45" s="7" t="s">
        <v>40</v>
      </c>
      <c r="L45" s="57"/>
      <c r="M45" s="57" t="s">
        <v>102</v>
      </c>
      <c r="N45" s="57" t="s">
        <v>101</v>
      </c>
      <c r="O45" s="55"/>
      <c r="P45" s="18"/>
    </row>
    <row r="46" spans="1:17" x14ac:dyDescent="0.3">
      <c r="A46" s="59"/>
      <c r="B46" s="59"/>
      <c r="C46" s="60"/>
      <c r="D46" s="60"/>
      <c r="E46" s="60"/>
      <c r="F46" s="61"/>
      <c r="G46" s="62"/>
      <c r="H46" s="35"/>
      <c r="I46" s="63"/>
      <c r="J46" s="35"/>
      <c r="K46" s="39"/>
      <c r="L46" s="64"/>
      <c r="M46" s="64"/>
      <c r="N46" s="64"/>
      <c r="O46" s="65"/>
      <c r="P46" s="18"/>
    </row>
    <row r="47" spans="1:17" x14ac:dyDescent="0.3">
      <c r="A47" s="151">
        <v>271184</v>
      </c>
      <c r="B47" s="151" t="s">
        <v>104</v>
      </c>
      <c r="C47" s="153">
        <v>2554</v>
      </c>
      <c r="D47" s="153" t="s">
        <v>23</v>
      </c>
      <c r="E47" s="153">
        <v>2558</v>
      </c>
      <c r="F47" s="66" t="s">
        <v>105</v>
      </c>
      <c r="G47" s="8" t="s">
        <v>18</v>
      </c>
      <c r="H47" s="56"/>
      <c r="I47" s="8">
        <v>55</v>
      </c>
      <c r="J47" s="8" t="s">
        <v>29</v>
      </c>
      <c r="K47" s="7" t="s">
        <v>25</v>
      </c>
      <c r="L47" s="57"/>
      <c r="M47" s="57"/>
      <c r="N47" s="57" t="s">
        <v>49</v>
      </c>
      <c r="O47" s="55" t="s">
        <v>106</v>
      </c>
      <c r="P47" s="5"/>
    </row>
    <row r="48" spans="1:17" x14ac:dyDescent="0.3">
      <c r="A48" s="152"/>
      <c r="B48" s="152"/>
      <c r="C48" s="154"/>
      <c r="D48" s="154"/>
      <c r="E48" s="154"/>
      <c r="F48" s="66" t="s">
        <v>107</v>
      </c>
      <c r="G48" s="8" t="s">
        <v>18</v>
      </c>
      <c r="H48" s="56"/>
      <c r="I48" s="8">
        <v>54</v>
      </c>
      <c r="J48" s="8" t="s">
        <v>29</v>
      </c>
      <c r="K48" s="7" t="s">
        <v>25</v>
      </c>
      <c r="L48" s="57"/>
      <c r="M48" s="57"/>
      <c r="N48" s="57" t="s">
        <v>49</v>
      </c>
      <c r="O48" s="55" t="s">
        <v>106</v>
      </c>
    </row>
    <row r="49" spans="1:16" x14ac:dyDescent="0.3">
      <c r="A49" s="7">
        <v>273222</v>
      </c>
      <c r="B49" s="55" t="s">
        <v>84</v>
      </c>
      <c r="C49" s="8">
        <v>2554</v>
      </c>
      <c r="D49" s="8" t="s">
        <v>23</v>
      </c>
      <c r="E49" s="8">
        <v>2558</v>
      </c>
      <c r="F49" s="66" t="s">
        <v>108</v>
      </c>
      <c r="G49" s="8" t="s">
        <v>18</v>
      </c>
      <c r="H49" s="56"/>
      <c r="I49" s="8">
        <v>109</v>
      </c>
      <c r="J49" s="8" t="s">
        <v>19</v>
      </c>
      <c r="K49" s="7" t="s">
        <v>25</v>
      </c>
      <c r="L49" s="57"/>
      <c r="M49" s="57"/>
      <c r="N49" s="57" t="s">
        <v>86</v>
      </c>
      <c r="O49" s="55"/>
      <c r="P49" s="5"/>
    </row>
    <row r="50" spans="1:16" x14ac:dyDescent="0.3">
      <c r="A50" s="7">
        <v>278201</v>
      </c>
      <c r="B50" s="55" t="s">
        <v>109</v>
      </c>
      <c r="C50" s="8">
        <v>2554</v>
      </c>
      <c r="D50" s="8" t="s">
        <v>23</v>
      </c>
      <c r="E50" s="8">
        <v>2558</v>
      </c>
      <c r="F50" s="66" t="s">
        <v>108</v>
      </c>
      <c r="G50" s="8" t="s">
        <v>18</v>
      </c>
      <c r="H50" s="56"/>
      <c r="I50" s="8">
        <v>109</v>
      </c>
      <c r="J50" s="8" t="s">
        <v>19</v>
      </c>
      <c r="K50" s="7" t="s">
        <v>33</v>
      </c>
      <c r="L50" s="57"/>
      <c r="M50" s="57"/>
      <c r="N50" s="57" t="s">
        <v>110</v>
      </c>
      <c r="O50" s="55"/>
      <c r="P50" s="5"/>
    </row>
    <row r="51" spans="1:16" x14ac:dyDescent="0.3">
      <c r="A51" s="151">
        <v>278231</v>
      </c>
      <c r="B51" s="151" t="s">
        <v>111</v>
      </c>
      <c r="C51" s="153">
        <v>2554</v>
      </c>
      <c r="D51" s="153" t="s">
        <v>23</v>
      </c>
      <c r="E51" s="153">
        <v>2558</v>
      </c>
      <c r="F51" s="66" t="s">
        <v>112</v>
      </c>
      <c r="G51" s="8" t="s">
        <v>18</v>
      </c>
      <c r="H51" s="56"/>
      <c r="I51" s="8">
        <v>60</v>
      </c>
      <c r="J51" s="8" t="s">
        <v>24</v>
      </c>
      <c r="K51" s="7" t="s">
        <v>33</v>
      </c>
      <c r="L51" s="57"/>
      <c r="M51" s="57"/>
      <c r="N51" s="57" t="s">
        <v>113</v>
      </c>
      <c r="O51" s="55"/>
      <c r="P51" s="5"/>
    </row>
    <row r="52" spans="1:16" x14ac:dyDescent="0.3">
      <c r="A52" s="152"/>
      <c r="B52" s="152"/>
      <c r="C52" s="154"/>
      <c r="D52" s="154"/>
      <c r="E52" s="154"/>
      <c r="F52" s="66" t="s">
        <v>114</v>
      </c>
      <c r="G52" s="8" t="s">
        <v>18</v>
      </c>
      <c r="H52" s="56"/>
      <c r="I52" s="8">
        <v>49</v>
      </c>
      <c r="J52" s="8" t="s">
        <v>24</v>
      </c>
      <c r="K52" s="7" t="s">
        <v>25</v>
      </c>
      <c r="L52" s="57"/>
      <c r="M52" s="57"/>
      <c r="N52" s="57" t="s">
        <v>113</v>
      </c>
      <c r="O52" s="55"/>
      <c r="P52" s="5"/>
    </row>
    <row r="53" spans="1:16" x14ac:dyDescent="0.3">
      <c r="A53" s="151">
        <v>278301</v>
      </c>
      <c r="B53" s="151" t="s">
        <v>115</v>
      </c>
      <c r="C53" s="153">
        <v>2554</v>
      </c>
      <c r="D53" s="153" t="s">
        <v>23</v>
      </c>
      <c r="E53" s="153">
        <v>2558</v>
      </c>
      <c r="F53" s="66" t="s">
        <v>105</v>
      </c>
      <c r="G53" s="8" t="s">
        <v>18</v>
      </c>
      <c r="H53" s="56"/>
      <c r="I53" s="8">
        <v>55</v>
      </c>
      <c r="J53" s="8" t="s">
        <v>61</v>
      </c>
      <c r="K53" s="7" t="s">
        <v>116</v>
      </c>
      <c r="L53" s="57"/>
      <c r="M53" s="57"/>
      <c r="N53" s="57" t="s">
        <v>117</v>
      </c>
      <c r="O53" s="55"/>
      <c r="P53" s="5"/>
    </row>
    <row r="54" spans="1:16" x14ac:dyDescent="0.3">
      <c r="A54" s="152"/>
      <c r="B54" s="152"/>
      <c r="C54" s="154"/>
      <c r="D54" s="154"/>
      <c r="E54" s="154"/>
      <c r="F54" s="66" t="s">
        <v>107</v>
      </c>
      <c r="G54" s="8" t="s">
        <v>18</v>
      </c>
      <c r="H54" s="56"/>
      <c r="I54" s="8">
        <v>54</v>
      </c>
      <c r="J54" s="8" t="s">
        <v>61</v>
      </c>
      <c r="K54" s="7" t="s">
        <v>25</v>
      </c>
      <c r="L54" s="57"/>
      <c r="M54" s="57"/>
      <c r="N54" s="57" t="s">
        <v>117</v>
      </c>
      <c r="O54" s="55"/>
      <c r="P54" s="5"/>
    </row>
    <row r="55" spans="1:16" x14ac:dyDescent="0.3">
      <c r="A55" s="151">
        <v>278341</v>
      </c>
      <c r="B55" s="151" t="s">
        <v>118</v>
      </c>
      <c r="C55" s="153">
        <v>2554</v>
      </c>
      <c r="D55" s="153" t="s">
        <v>23</v>
      </c>
      <c r="E55" s="153">
        <v>2558</v>
      </c>
      <c r="F55" s="66" t="s">
        <v>112</v>
      </c>
      <c r="G55" s="8" t="s">
        <v>18</v>
      </c>
      <c r="H55" s="56"/>
      <c r="I55" s="8">
        <v>60</v>
      </c>
      <c r="J55" s="8" t="s">
        <v>24</v>
      </c>
      <c r="K55" s="7" t="s">
        <v>25</v>
      </c>
      <c r="L55" s="57"/>
      <c r="M55" s="57"/>
      <c r="N55" s="57" t="s">
        <v>119</v>
      </c>
      <c r="O55" s="55"/>
      <c r="P55" s="5"/>
    </row>
    <row r="56" spans="1:16" x14ac:dyDescent="0.3">
      <c r="A56" s="152"/>
      <c r="B56" s="152"/>
      <c r="C56" s="154"/>
      <c r="D56" s="154"/>
      <c r="E56" s="154"/>
      <c r="F56" s="66" t="s">
        <v>114</v>
      </c>
      <c r="G56" s="8" t="s">
        <v>18</v>
      </c>
      <c r="H56" s="56"/>
      <c r="I56" s="8">
        <v>49</v>
      </c>
      <c r="J56" s="8" t="s">
        <v>24</v>
      </c>
      <c r="K56" s="7" t="s">
        <v>33</v>
      </c>
      <c r="L56" s="57"/>
      <c r="M56" s="57"/>
      <c r="N56" s="57" t="s">
        <v>119</v>
      </c>
      <c r="O56" s="55"/>
      <c r="P56" s="5"/>
    </row>
    <row r="57" spans="1:16" x14ac:dyDescent="0.3">
      <c r="A57" s="39"/>
      <c r="B57" s="65"/>
      <c r="C57" s="35"/>
      <c r="D57" s="35"/>
      <c r="E57" s="35"/>
      <c r="F57" s="68"/>
      <c r="G57" s="35"/>
      <c r="H57" s="63"/>
      <c r="I57" s="35"/>
      <c r="J57" s="35"/>
      <c r="K57" s="39"/>
      <c r="L57" s="64"/>
      <c r="M57" s="64"/>
      <c r="N57" s="64"/>
      <c r="O57" s="65"/>
      <c r="P57" s="5"/>
    </row>
    <row r="58" spans="1:16" x14ac:dyDescent="0.3">
      <c r="A58" s="13">
        <v>274336</v>
      </c>
      <c r="B58" s="69" t="s">
        <v>120</v>
      </c>
      <c r="C58" s="8">
        <v>2554</v>
      </c>
      <c r="D58" s="8" t="s">
        <v>23</v>
      </c>
      <c r="E58" s="8">
        <v>2557</v>
      </c>
      <c r="F58" s="66" t="s">
        <v>121</v>
      </c>
      <c r="G58" s="8" t="s">
        <v>18</v>
      </c>
      <c r="H58" s="56"/>
      <c r="I58" s="8">
        <v>44</v>
      </c>
      <c r="J58" s="8" t="s">
        <v>29</v>
      </c>
      <c r="K58" s="7" t="s">
        <v>33</v>
      </c>
      <c r="L58" s="57"/>
      <c r="M58" s="57"/>
      <c r="N58" s="57" t="s">
        <v>122</v>
      </c>
      <c r="O58" s="55"/>
      <c r="P58" s="6"/>
    </row>
    <row r="59" spans="1:16" x14ac:dyDescent="0.3">
      <c r="A59" s="13">
        <v>274333</v>
      </c>
      <c r="B59" s="13" t="s">
        <v>123</v>
      </c>
      <c r="C59" s="8">
        <v>2554</v>
      </c>
      <c r="D59" s="8" t="s">
        <v>65</v>
      </c>
      <c r="E59" s="8">
        <v>2557</v>
      </c>
      <c r="F59" s="66" t="s">
        <v>121</v>
      </c>
      <c r="G59" s="8" t="s">
        <v>18</v>
      </c>
      <c r="H59" s="56"/>
      <c r="I59" s="8">
        <v>44</v>
      </c>
      <c r="J59" s="8" t="s">
        <v>29</v>
      </c>
      <c r="K59" s="7" t="s">
        <v>25</v>
      </c>
      <c r="L59" s="57"/>
      <c r="M59" s="57"/>
      <c r="N59" s="57" t="s">
        <v>122</v>
      </c>
      <c r="O59" s="55"/>
      <c r="P59" s="6"/>
    </row>
    <row r="60" spans="1:16" s="18" customFormat="1" x14ac:dyDescent="0.3">
      <c r="A60" s="13">
        <v>274411</v>
      </c>
      <c r="B60" s="70" t="s">
        <v>124</v>
      </c>
      <c r="C60" s="8">
        <v>2554</v>
      </c>
      <c r="D60" s="8" t="s">
        <v>23</v>
      </c>
      <c r="E60" s="8">
        <v>2557</v>
      </c>
      <c r="F60" s="66" t="s">
        <v>121</v>
      </c>
      <c r="G60" s="8" t="s">
        <v>18</v>
      </c>
      <c r="H60" s="56"/>
      <c r="I60" s="8">
        <v>44</v>
      </c>
      <c r="J60" s="8" t="s">
        <v>19</v>
      </c>
      <c r="K60" s="7" t="s">
        <v>33</v>
      </c>
      <c r="L60" s="57"/>
      <c r="M60" s="57"/>
      <c r="N60" s="57" t="s">
        <v>88</v>
      </c>
      <c r="O60" s="55"/>
    </row>
    <row r="61" spans="1:16" x14ac:dyDescent="0.3">
      <c r="A61" s="13">
        <v>274312</v>
      </c>
      <c r="B61" s="69" t="s">
        <v>125</v>
      </c>
      <c r="C61" s="8">
        <v>2554</v>
      </c>
      <c r="D61" s="8" t="s">
        <v>23</v>
      </c>
      <c r="E61" s="8">
        <v>2557</v>
      </c>
      <c r="F61" s="66" t="s">
        <v>121</v>
      </c>
      <c r="G61" s="8" t="s">
        <v>18</v>
      </c>
      <c r="H61" s="56"/>
      <c r="I61" s="8">
        <v>44</v>
      </c>
      <c r="J61" s="8" t="s">
        <v>19</v>
      </c>
      <c r="K61" s="7" t="s">
        <v>25</v>
      </c>
      <c r="L61" s="57"/>
      <c r="M61" s="57"/>
      <c r="N61" s="57" t="s">
        <v>90</v>
      </c>
      <c r="O61" s="55"/>
      <c r="P61" s="6"/>
    </row>
    <row r="62" spans="1:16" x14ac:dyDescent="0.3">
      <c r="A62" s="13">
        <v>274361</v>
      </c>
      <c r="B62" s="13" t="s">
        <v>126</v>
      </c>
      <c r="C62" s="8">
        <v>2554</v>
      </c>
      <c r="D62" s="8" t="s">
        <v>23</v>
      </c>
      <c r="E62" s="8">
        <v>2557</v>
      </c>
      <c r="F62" s="66" t="s">
        <v>121</v>
      </c>
      <c r="G62" s="8" t="s">
        <v>18</v>
      </c>
      <c r="H62" s="56"/>
      <c r="I62" s="8">
        <v>44</v>
      </c>
      <c r="J62" s="8" t="s">
        <v>36</v>
      </c>
      <c r="K62" s="7" t="s">
        <v>33</v>
      </c>
      <c r="L62" s="57"/>
      <c r="M62" s="57"/>
      <c r="N62" s="57" t="s">
        <v>127</v>
      </c>
      <c r="O62" s="55"/>
      <c r="P62" s="6"/>
    </row>
    <row r="63" spans="1:16" x14ac:dyDescent="0.3">
      <c r="A63" s="13">
        <v>274311</v>
      </c>
      <c r="B63" s="69" t="s">
        <v>128</v>
      </c>
      <c r="C63" s="8">
        <v>2554</v>
      </c>
      <c r="D63" s="8" t="s">
        <v>23</v>
      </c>
      <c r="E63" s="8">
        <v>2557</v>
      </c>
      <c r="F63" s="66" t="s">
        <v>121</v>
      </c>
      <c r="G63" s="8" t="s">
        <v>18</v>
      </c>
      <c r="H63" s="56"/>
      <c r="I63" s="8">
        <v>44</v>
      </c>
      <c r="J63" s="8" t="s">
        <v>61</v>
      </c>
      <c r="K63" s="7" t="s">
        <v>33</v>
      </c>
      <c r="L63" s="57"/>
      <c r="M63" s="57"/>
      <c r="N63" s="57" t="s">
        <v>127</v>
      </c>
      <c r="O63" s="55"/>
      <c r="P63" s="6"/>
    </row>
    <row r="64" spans="1:16" x14ac:dyDescent="0.3">
      <c r="A64" s="71"/>
      <c r="B64" s="72"/>
      <c r="C64" s="35"/>
      <c r="D64" s="35"/>
      <c r="E64" s="35"/>
      <c r="F64" s="68"/>
      <c r="G64" s="35"/>
      <c r="H64" s="63"/>
      <c r="I64" s="35"/>
      <c r="J64" s="35"/>
      <c r="K64" s="39"/>
      <c r="L64" s="64"/>
      <c r="M64" s="64"/>
      <c r="N64" s="64"/>
      <c r="O64" s="65"/>
      <c r="P64" s="6"/>
    </row>
    <row r="65" spans="1:16" x14ac:dyDescent="0.3">
      <c r="A65" s="13">
        <v>276322</v>
      </c>
      <c r="B65" s="69" t="s">
        <v>129</v>
      </c>
      <c r="C65" s="8">
        <v>2554</v>
      </c>
      <c r="D65" s="8" t="s">
        <v>23</v>
      </c>
      <c r="E65" s="8">
        <v>2557</v>
      </c>
      <c r="F65" s="66" t="s">
        <v>130</v>
      </c>
      <c r="G65" s="8" t="s">
        <v>18</v>
      </c>
      <c r="H65" s="56"/>
      <c r="I65" s="8">
        <v>30</v>
      </c>
      <c r="J65" s="8" t="s">
        <v>29</v>
      </c>
      <c r="K65" s="7" t="s">
        <v>25</v>
      </c>
      <c r="L65" s="57"/>
      <c r="M65" s="57"/>
      <c r="N65" s="57" t="s">
        <v>131</v>
      </c>
      <c r="O65" s="55"/>
      <c r="P65" s="6"/>
    </row>
    <row r="66" spans="1:16" x14ac:dyDescent="0.3">
      <c r="A66" s="13">
        <v>276314</v>
      </c>
      <c r="B66" s="13" t="s">
        <v>132</v>
      </c>
      <c r="C66" s="8">
        <v>2554</v>
      </c>
      <c r="D66" s="8" t="s">
        <v>23</v>
      </c>
      <c r="E66" s="8">
        <v>2557</v>
      </c>
      <c r="F66" s="66" t="s">
        <v>130</v>
      </c>
      <c r="G66" s="73" t="s">
        <v>18</v>
      </c>
      <c r="H66" s="56"/>
      <c r="I66" s="8">
        <v>30</v>
      </c>
      <c r="J66" s="8" t="s">
        <v>19</v>
      </c>
      <c r="K66" s="7" t="s">
        <v>33</v>
      </c>
      <c r="L66" s="57"/>
      <c r="M66" s="57"/>
      <c r="N66" s="57" t="s">
        <v>119</v>
      </c>
      <c r="O66" s="55"/>
      <c r="P66" s="6"/>
    </row>
    <row r="67" spans="1:16" x14ac:dyDescent="0.3">
      <c r="A67" s="13">
        <v>276312</v>
      </c>
      <c r="B67" s="69" t="s">
        <v>133</v>
      </c>
      <c r="C67" s="8">
        <v>2554</v>
      </c>
      <c r="D67" s="8" t="s">
        <v>23</v>
      </c>
      <c r="E67" s="8">
        <v>2557</v>
      </c>
      <c r="F67" s="66" t="s">
        <v>130</v>
      </c>
      <c r="G67" s="73" t="s">
        <v>18</v>
      </c>
      <c r="H67" s="56"/>
      <c r="I67" s="8">
        <v>30</v>
      </c>
      <c r="J67" s="8" t="s">
        <v>36</v>
      </c>
      <c r="K67" s="7" t="s">
        <v>33</v>
      </c>
      <c r="L67" s="57"/>
      <c r="M67" s="57"/>
      <c r="N67" s="57" t="s">
        <v>131</v>
      </c>
      <c r="O67" s="55"/>
      <c r="P67" s="6"/>
    </row>
    <row r="68" spans="1:16" x14ac:dyDescent="0.3">
      <c r="A68" s="13">
        <v>276341</v>
      </c>
      <c r="B68" s="69" t="s">
        <v>134</v>
      </c>
      <c r="C68" s="8">
        <v>2554</v>
      </c>
      <c r="D68" s="8" t="s">
        <v>23</v>
      </c>
      <c r="E68" s="8">
        <v>2557</v>
      </c>
      <c r="F68" s="66" t="s">
        <v>130</v>
      </c>
      <c r="G68" s="73" t="s">
        <v>18</v>
      </c>
      <c r="H68" s="56"/>
      <c r="I68" s="8">
        <v>30</v>
      </c>
      <c r="J68" s="8" t="s">
        <v>24</v>
      </c>
      <c r="K68" s="7" t="s">
        <v>25</v>
      </c>
      <c r="L68" s="57"/>
      <c r="M68" s="57"/>
      <c r="N68" s="57" t="s">
        <v>135</v>
      </c>
      <c r="O68" s="55"/>
      <c r="P68" s="6"/>
    </row>
    <row r="69" spans="1:16" x14ac:dyDescent="0.3">
      <c r="A69" s="13">
        <v>276332</v>
      </c>
      <c r="B69" s="13" t="s">
        <v>136</v>
      </c>
      <c r="C69" s="8">
        <v>2554</v>
      </c>
      <c r="D69" s="8" t="s">
        <v>23</v>
      </c>
      <c r="E69" s="8">
        <v>2557</v>
      </c>
      <c r="F69" s="66" t="s">
        <v>130</v>
      </c>
      <c r="G69" s="73" t="s">
        <v>18</v>
      </c>
      <c r="H69" s="56"/>
      <c r="I69" s="8">
        <v>30</v>
      </c>
      <c r="J69" s="8" t="s">
        <v>19</v>
      </c>
      <c r="K69" s="7" t="s">
        <v>25</v>
      </c>
      <c r="L69" s="57"/>
      <c r="M69" s="57"/>
      <c r="N69" s="57" t="s">
        <v>135</v>
      </c>
      <c r="O69" s="55"/>
      <c r="P69" s="6"/>
    </row>
    <row r="70" spans="1:16" x14ac:dyDescent="0.3">
      <c r="A70" s="13">
        <v>276342</v>
      </c>
      <c r="B70" s="69" t="s">
        <v>137</v>
      </c>
      <c r="C70" s="8">
        <v>2554</v>
      </c>
      <c r="D70" s="8" t="s">
        <v>23</v>
      </c>
      <c r="E70" s="8">
        <v>2557</v>
      </c>
      <c r="F70" s="66" t="s">
        <v>130</v>
      </c>
      <c r="G70" s="73" t="s">
        <v>18</v>
      </c>
      <c r="H70" s="56"/>
      <c r="I70" s="8">
        <v>30</v>
      </c>
      <c r="J70" s="8" t="s">
        <v>61</v>
      </c>
      <c r="K70" s="7" t="s">
        <v>33</v>
      </c>
      <c r="L70" s="57"/>
      <c r="M70" s="57"/>
      <c r="N70" s="57" t="s">
        <v>138</v>
      </c>
      <c r="O70" s="55" t="s">
        <v>139</v>
      </c>
      <c r="P70" s="6"/>
    </row>
    <row r="71" spans="1:16" x14ac:dyDescent="0.3">
      <c r="A71" s="71"/>
      <c r="B71" s="74"/>
      <c r="C71" s="35"/>
      <c r="D71" s="35"/>
      <c r="E71" s="35"/>
      <c r="F71" s="68"/>
      <c r="G71" s="75"/>
      <c r="H71" s="63"/>
      <c r="I71" s="35"/>
      <c r="J71" s="35"/>
      <c r="K71" s="39"/>
      <c r="L71" s="64"/>
      <c r="M71" s="64"/>
      <c r="N71" s="64"/>
      <c r="O71" s="65"/>
      <c r="P71" s="6"/>
    </row>
    <row r="72" spans="1:16" x14ac:dyDescent="0.3">
      <c r="A72" s="7">
        <v>278311</v>
      </c>
      <c r="B72" s="55" t="s">
        <v>140</v>
      </c>
      <c r="C72" s="8">
        <v>2554</v>
      </c>
      <c r="D72" s="8" t="s">
        <v>23</v>
      </c>
      <c r="E72" s="8">
        <v>2557</v>
      </c>
      <c r="F72" s="66" t="s">
        <v>141</v>
      </c>
      <c r="G72" s="73" t="s">
        <v>18</v>
      </c>
      <c r="H72" s="56"/>
      <c r="I72" s="8">
        <v>11</v>
      </c>
      <c r="J72" s="8" t="s">
        <v>29</v>
      </c>
      <c r="K72" s="7" t="s">
        <v>25</v>
      </c>
      <c r="L72" s="57"/>
      <c r="M72" s="57"/>
      <c r="N72" s="57" t="s">
        <v>113</v>
      </c>
      <c r="O72" s="55"/>
      <c r="P72" s="6"/>
    </row>
    <row r="73" spans="1:16" x14ac:dyDescent="0.3">
      <c r="A73" s="7">
        <v>278345</v>
      </c>
      <c r="B73" s="55" t="s">
        <v>142</v>
      </c>
      <c r="C73" s="8">
        <v>2554</v>
      </c>
      <c r="D73" s="8" t="s">
        <v>23</v>
      </c>
      <c r="E73" s="8">
        <v>2557</v>
      </c>
      <c r="F73" s="66" t="s">
        <v>141</v>
      </c>
      <c r="G73" s="8" t="s">
        <v>18</v>
      </c>
      <c r="H73" s="56"/>
      <c r="I73" s="8">
        <v>11</v>
      </c>
      <c r="J73" s="8" t="s">
        <v>19</v>
      </c>
      <c r="K73" s="7" t="s">
        <v>33</v>
      </c>
      <c r="L73" s="57"/>
      <c r="M73" s="57"/>
      <c r="N73" s="57" t="s">
        <v>143</v>
      </c>
      <c r="O73" s="55"/>
      <c r="P73" s="6"/>
    </row>
    <row r="74" spans="1:16" x14ac:dyDescent="0.3">
      <c r="A74" s="13">
        <v>278413</v>
      </c>
      <c r="B74" s="69" t="s">
        <v>144</v>
      </c>
      <c r="C74" s="8">
        <v>2554</v>
      </c>
      <c r="D74" s="8" t="s">
        <v>65</v>
      </c>
      <c r="E74" s="8">
        <v>2557</v>
      </c>
      <c r="F74" s="66" t="s">
        <v>141</v>
      </c>
      <c r="G74" s="8" t="s">
        <v>18</v>
      </c>
      <c r="H74" s="56"/>
      <c r="I74" s="8">
        <v>11</v>
      </c>
      <c r="J74" s="8" t="s">
        <v>19</v>
      </c>
      <c r="K74" s="7" t="s">
        <v>25</v>
      </c>
      <c r="L74" s="57"/>
      <c r="M74" s="57"/>
      <c r="N74" s="57" t="s">
        <v>145</v>
      </c>
      <c r="O74" s="55"/>
      <c r="P74" s="6"/>
    </row>
    <row r="75" spans="1:16" s="18" customFormat="1" x14ac:dyDescent="0.3">
      <c r="A75" s="7">
        <v>278317</v>
      </c>
      <c r="B75" s="55" t="s">
        <v>146</v>
      </c>
      <c r="C75" s="8">
        <v>2554</v>
      </c>
      <c r="D75" s="8" t="s">
        <v>23</v>
      </c>
      <c r="E75" s="8">
        <v>2557</v>
      </c>
      <c r="F75" s="66" t="s">
        <v>141</v>
      </c>
      <c r="G75" s="73" t="s">
        <v>18</v>
      </c>
      <c r="H75" s="56"/>
      <c r="I75" s="8">
        <v>11</v>
      </c>
      <c r="J75" s="8" t="s">
        <v>36</v>
      </c>
      <c r="K75" s="7" t="s">
        <v>33</v>
      </c>
      <c r="L75" s="57"/>
      <c r="M75" s="57"/>
      <c r="N75" s="57" t="s">
        <v>68</v>
      </c>
      <c r="O75" s="55"/>
    </row>
    <row r="76" spans="1:16" s="18" customFormat="1" x14ac:dyDescent="0.3">
      <c r="A76" s="13">
        <v>278332</v>
      </c>
      <c r="B76" s="13" t="s">
        <v>147</v>
      </c>
      <c r="C76" s="8">
        <v>2554</v>
      </c>
      <c r="D76" s="8" t="s">
        <v>23</v>
      </c>
      <c r="E76" s="8">
        <v>2557</v>
      </c>
      <c r="F76" s="66" t="s">
        <v>141</v>
      </c>
      <c r="G76" s="73" t="s">
        <v>18</v>
      </c>
      <c r="H76" s="56"/>
      <c r="I76" s="8">
        <v>11</v>
      </c>
      <c r="J76" s="8" t="s">
        <v>61</v>
      </c>
      <c r="K76" s="7" t="s">
        <v>33</v>
      </c>
      <c r="L76" s="57"/>
      <c r="M76" s="57"/>
      <c r="N76" s="57" t="s">
        <v>148</v>
      </c>
      <c r="O76" s="55" t="s">
        <v>149</v>
      </c>
    </row>
    <row r="77" spans="1:16" s="18" customFormat="1" x14ac:dyDescent="0.3">
      <c r="A77" s="7">
        <v>278372</v>
      </c>
      <c r="B77" s="55" t="s">
        <v>150</v>
      </c>
      <c r="C77" s="8">
        <v>2554</v>
      </c>
      <c r="D77" s="8" t="s">
        <v>23</v>
      </c>
      <c r="E77" s="8">
        <v>2557</v>
      </c>
      <c r="F77" s="66" t="s">
        <v>141</v>
      </c>
      <c r="G77" s="73" t="s">
        <v>18</v>
      </c>
      <c r="H77" s="56"/>
      <c r="I77" s="8">
        <v>11</v>
      </c>
      <c r="J77" s="8" t="s">
        <v>61</v>
      </c>
      <c r="K77" s="7" t="s">
        <v>25</v>
      </c>
      <c r="L77" s="57"/>
      <c r="M77" s="57"/>
      <c r="N77" s="57" t="s">
        <v>143</v>
      </c>
      <c r="O77" s="55"/>
    </row>
    <row r="78" spans="1:16" x14ac:dyDescent="0.3">
      <c r="A78" s="71"/>
      <c r="B78" s="44"/>
      <c r="C78" s="35"/>
      <c r="D78" s="35"/>
      <c r="E78" s="35"/>
      <c r="F78" s="65"/>
      <c r="G78" s="62"/>
      <c r="H78" s="35"/>
      <c r="I78" s="63"/>
      <c r="J78" s="35"/>
      <c r="K78" s="39"/>
      <c r="L78" s="64"/>
      <c r="M78" s="64"/>
      <c r="N78" s="64"/>
      <c r="O78" s="65"/>
      <c r="P78" s="18"/>
    </row>
    <row r="79" spans="1:16" x14ac:dyDescent="0.3">
      <c r="A79" s="151">
        <v>27410159</v>
      </c>
      <c r="B79" s="151" t="s">
        <v>151</v>
      </c>
      <c r="C79" s="153">
        <v>2559</v>
      </c>
      <c r="D79" s="153" t="s">
        <v>23</v>
      </c>
      <c r="E79" s="153">
        <v>2559</v>
      </c>
      <c r="F79" s="66" t="s">
        <v>152</v>
      </c>
      <c r="G79" s="73" t="s">
        <v>18</v>
      </c>
      <c r="H79" s="56"/>
      <c r="I79" s="8">
        <v>60</v>
      </c>
      <c r="J79" s="8" t="s">
        <v>24</v>
      </c>
      <c r="K79" s="7" t="s">
        <v>33</v>
      </c>
      <c r="L79" s="57"/>
      <c r="M79" s="57"/>
      <c r="N79" s="57" t="s">
        <v>88</v>
      </c>
      <c r="O79" s="55"/>
      <c r="P79" s="6"/>
    </row>
    <row r="80" spans="1:16" x14ac:dyDescent="0.3">
      <c r="A80" s="152"/>
      <c r="B80" s="152"/>
      <c r="C80" s="154"/>
      <c r="D80" s="154"/>
      <c r="E80" s="154"/>
      <c r="F80" s="66" t="s">
        <v>153</v>
      </c>
      <c r="G80" s="73" t="s">
        <v>18</v>
      </c>
      <c r="H80" s="56"/>
      <c r="I80" s="8">
        <v>66</v>
      </c>
      <c r="J80" s="8" t="s">
        <v>24</v>
      </c>
      <c r="K80" s="7" t="s">
        <v>25</v>
      </c>
      <c r="L80" s="57"/>
      <c r="M80" s="57"/>
      <c r="N80" s="57" t="s">
        <v>88</v>
      </c>
      <c r="O80" s="55"/>
      <c r="P80" s="6"/>
    </row>
    <row r="81" spans="1:16" x14ac:dyDescent="0.3">
      <c r="A81" s="7">
        <v>27423159</v>
      </c>
      <c r="B81" s="66" t="s">
        <v>109</v>
      </c>
      <c r="C81" s="8">
        <v>2559</v>
      </c>
      <c r="D81" s="8" t="s">
        <v>23</v>
      </c>
      <c r="E81" s="8">
        <v>2559</v>
      </c>
      <c r="F81" s="66" t="s">
        <v>154</v>
      </c>
      <c r="G81" s="73" t="s">
        <v>18</v>
      </c>
      <c r="H81" s="56"/>
      <c r="I81" s="8">
        <v>126</v>
      </c>
      <c r="J81" s="8" t="s">
        <v>29</v>
      </c>
      <c r="K81" s="7" t="s">
        <v>25</v>
      </c>
      <c r="L81" s="57"/>
      <c r="M81" s="57"/>
      <c r="N81" s="57" t="s">
        <v>110</v>
      </c>
      <c r="O81" s="55"/>
      <c r="P81" s="6"/>
    </row>
    <row r="82" spans="1:16" x14ac:dyDescent="0.3">
      <c r="A82" s="151">
        <v>27711159</v>
      </c>
      <c r="B82" s="151" t="s">
        <v>155</v>
      </c>
      <c r="C82" s="153">
        <v>2559</v>
      </c>
      <c r="D82" s="153" t="s">
        <v>23</v>
      </c>
      <c r="E82" s="153">
        <v>2559</v>
      </c>
      <c r="F82" s="66" t="s">
        <v>152</v>
      </c>
      <c r="G82" s="73" t="s">
        <v>18</v>
      </c>
      <c r="H82" s="56"/>
      <c r="I82" s="8">
        <v>60</v>
      </c>
      <c r="J82" s="8" t="s">
        <v>24</v>
      </c>
      <c r="K82" s="7" t="s">
        <v>25</v>
      </c>
      <c r="L82" s="57"/>
      <c r="M82" s="57"/>
      <c r="N82" s="57" t="s">
        <v>156</v>
      </c>
      <c r="O82" s="55"/>
      <c r="P82" s="6"/>
    </row>
    <row r="83" spans="1:16" x14ac:dyDescent="0.3">
      <c r="A83" s="152"/>
      <c r="B83" s="152"/>
      <c r="C83" s="154"/>
      <c r="D83" s="154"/>
      <c r="E83" s="154"/>
      <c r="F83" s="66" t="s">
        <v>153</v>
      </c>
      <c r="G83" s="73" t="s">
        <v>18</v>
      </c>
      <c r="H83" s="56"/>
      <c r="I83" s="8">
        <v>66</v>
      </c>
      <c r="J83" s="8" t="s">
        <v>24</v>
      </c>
      <c r="K83" s="7" t="s">
        <v>33</v>
      </c>
      <c r="L83" s="57"/>
      <c r="M83" s="57"/>
      <c r="N83" s="57" t="s">
        <v>156</v>
      </c>
      <c r="O83" s="55"/>
      <c r="P83" s="6"/>
    </row>
    <row r="84" spans="1:16" x14ac:dyDescent="0.3">
      <c r="A84" s="7">
        <v>27724159</v>
      </c>
      <c r="B84" s="66" t="s">
        <v>157</v>
      </c>
      <c r="C84" s="8">
        <v>2559</v>
      </c>
      <c r="D84" s="8" t="s">
        <v>23</v>
      </c>
      <c r="E84" s="8">
        <v>2559</v>
      </c>
      <c r="F84" s="66" t="s">
        <v>154</v>
      </c>
      <c r="G84" s="73" t="s">
        <v>18</v>
      </c>
      <c r="H84" s="56"/>
      <c r="I84" s="8">
        <v>126</v>
      </c>
      <c r="J84" s="8" t="s">
        <v>46</v>
      </c>
      <c r="K84" s="7" t="s">
        <v>25</v>
      </c>
      <c r="L84" s="57"/>
      <c r="M84" s="57"/>
      <c r="N84" s="57" t="s">
        <v>92</v>
      </c>
      <c r="O84" s="55"/>
      <c r="P84" s="6"/>
    </row>
    <row r="85" spans="1:16" x14ac:dyDescent="0.3">
      <c r="A85" s="151">
        <v>42310359</v>
      </c>
      <c r="B85" s="151" t="s">
        <v>39</v>
      </c>
      <c r="C85" s="153">
        <v>2559</v>
      </c>
      <c r="D85" s="153" t="s">
        <v>16</v>
      </c>
      <c r="E85" s="153">
        <v>2559</v>
      </c>
      <c r="F85" s="66" t="s">
        <v>158</v>
      </c>
      <c r="G85" s="73" t="s">
        <v>18</v>
      </c>
      <c r="H85" s="56"/>
      <c r="I85" s="8">
        <v>50</v>
      </c>
      <c r="J85" s="8" t="s">
        <v>19</v>
      </c>
      <c r="K85" s="7" t="s">
        <v>40</v>
      </c>
      <c r="L85" s="57"/>
      <c r="M85" s="57"/>
      <c r="N85" s="57" t="s">
        <v>93</v>
      </c>
      <c r="O85" s="55" t="s">
        <v>97</v>
      </c>
      <c r="P85" s="6"/>
    </row>
    <row r="86" spans="1:16" x14ac:dyDescent="0.3">
      <c r="A86" s="152"/>
      <c r="B86" s="152"/>
      <c r="C86" s="154"/>
      <c r="D86" s="154"/>
      <c r="E86" s="154"/>
      <c r="F86" s="66" t="s">
        <v>159</v>
      </c>
      <c r="G86" s="73" t="s">
        <v>18</v>
      </c>
      <c r="H86" s="56"/>
      <c r="I86" s="8">
        <v>76</v>
      </c>
      <c r="J86" s="8" t="s">
        <v>19</v>
      </c>
      <c r="K86" s="7" t="s">
        <v>160</v>
      </c>
      <c r="L86" s="57"/>
      <c r="M86" s="57"/>
      <c r="N86" s="57" t="s">
        <v>93</v>
      </c>
      <c r="O86" s="55"/>
      <c r="P86" s="6"/>
    </row>
    <row r="87" spans="1:16" x14ac:dyDescent="0.3">
      <c r="A87" s="151">
        <v>85111059</v>
      </c>
      <c r="B87" s="151" t="s">
        <v>94</v>
      </c>
      <c r="C87" s="153">
        <v>2559</v>
      </c>
      <c r="D87" s="153" t="s">
        <v>161</v>
      </c>
      <c r="E87" s="153">
        <v>2559</v>
      </c>
      <c r="F87" s="161" t="s">
        <v>162</v>
      </c>
      <c r="G87" s="73" t="s">
        <v>18</v>
      </c>
      <c r="H87" s="56"/>
      <c r="I87" s="8">
        <v>26</v>
      </c>
      <c r="J87" s="8" t="s">
        <v>163</v>
      </c>
      <c r="K87" s="7" t="s">
        <v>164</v>
      </c>
      <c r="L87" s="57"/>
      <c r="M87" s="57"/>
      <c r="N87" s="57" t="s">
        <v>45</v>
      </c>
      <c r="O87" s="55"/>
      <c r="P87" s="6"/>
    </row>
    <row r="88" spans="1:16" x14ac:dyDescent="0.3">
      <c r="A88" s="163"/>
      <c r="B88" s="163"/>
      <c r="C88" s="164"/>
      <c r="D88" s="164"/>
      <c r="E88" s="164"/>
      <c r="F88" s="162"/>
      <c r="G88" s="76"/>
      <c r="H88" s="73" t="s">
        <v>18</v>
      </c>
      <c r="I88" s="8">
        <v>26</v>
      </c>
      <c r="J88" s="8" t="s">
        <v>163</v>
      </c>
      <c r="K88" s="7" t="s">
        <v>160</v>
      </c>
      <c r="L88" s="57"/>
      <c r="M88" s="57" t="s">
        <v>47</v>
      </c>
      <c r="N88" s="57" t="s">
        <v>45</v>
      </c>
      <c r="O88" s="55" t="s">
        <v>165</v>
      </c>
      <c r="P88" s="6"/>
    </row>
    <row r="89" spans="1:16" x14ac:dyDescent="0.3">
      <c r="A89" s="163"/>
      <c r="B89" s="163"/>
      <c r="C89" s="164"/>
      <c r="D89" s="164"/>
      <c r="E89" s="164"/>
      <c r="F89" s="161" t="s">
        <v>158</v>
      </c>
      <c r="G89" s="73" t="s">
        <v>18</v>
      </c>
      <c r="H89" s="56"/>
      <c r="I89" s="8">
        <v>50</v>
      </c>
      <c r="J89" s="8" t="s">
        <v>163</v>
      </c>
      <c r="K89" s="7" t="s">
        <v>164</v>
      </c>
      <c r="L89" s="57"/>
      <c r="M89" s="57"/>
      <c r="N89" s="57" t="s">
        <v>45</v>
      </c>
      <c r="O89" s="55"/>
      <c r="P89" s="6"/>
    </row>
    <row r="90" spans="1:16" x14ac:dyDescent="0.3">
      <c r="A90" s="163"/>
      <c r="B90" s="163"/>
      <c r="C90" s="164"/>
      <c r="D90" s="164"/>
      <c r="E90" s="164"/>
      <c r="F90" s="162"/>
      <c r="G90" s="76"/>
      <c r="H90" s="73" t="s">
        <v>18</v>
      </c>
      <c r="I90" s="8">
        <v>50</v>
      </c>
      <c r="J90" s="8" t="s">
        <v>163</v>
      </c>
      <c r="K90" s="7" t="s">
        <v>40</v>
      </c>
      <c r="L90" s="57"/>
      <c r="M90" s="57" t="s">
        <v>47</v>
      </c>
      <c r="N90" s="57" t="s">
        <v>45</v>
      </c>
      <c r="O90" s="55"/>
      <c r="P90" s="6"/>
    </row>
    <row r="91" spans="1:16" x14ac:dyDescent="0.3">
      <c r="A91" s="163"/>
      <c r="B91" s="163"/>
      <c r="C91" s="164"/>
      <c r="D91" s="164"/>
      <c r="E91" s="164"/>
      <c r="F91" s="161" t="s">
        <v>166</v>
      </c>
      <c r="G91" s="73" t="s">
        <v>18</v>
      </c>
      <c r="H91" s="56"/>
      <c r="I91" s="8">
        <v>50</v>
      </c>
      <c r="J91" s="8" t="s">
        <v>163</v>
      </c>
      <c r="K91" s="7" t="s">
        <v>164</v>
      </c>
      <c r="L91" s="57"/>
      <c r="M91" s="57"/>
      <c r="N91" s="57" t="s">
        <v>45</v>
      </c>
      <c r="O91" s="55"/>
      <c r="P91" s="6"/>
    </row>
    <row r="92" spans="1:16" x14ac:dyDescent="0.3">
      <c r="A92" s="152"/>
      <c r="B92" s="152"/>
      <c r="C92" s="154"/>
      <c r="D92" s="154"/>
      <c r="E92" s="154"/>
      <c r="F92" s="162"/>
      <c r="G92" s="56"/>
      <c r="H92" s="73" t="s">
        <v>18</v>
      </c>
      <c r="I92" s="8">
        <v>50</v>
      </c>
      <c r="J92" s="8" t="s">
        <v>163</v>
      </c>
      <c r="K92" s="7" t="s">
        <v>20</v>
      </c>
      <c r="L92" s="57"/>
      <c r="M92" s="57" t="s">
        <v>47</v>
      </c>
      <c r="N92" s="57" t="s">
        <v>45</v>
      </c>
      <c r="O92" s="55"/>
      <c r="P92" s="6"/>
    </row>
    <row r="93" spans="1:16" x14ac:dyDescent="0.3">
      <c r="A93" s="151">
        <v>88510159</v>
      </c>
      <c r="B93" s="151" t="s">
        <v>98</v>
      </c>
      <c r="C93" s="153">
        <v>2559</v>
      </c>
      <c r="D93" s="153" t="s">
        <v>65</v>
      </c>
      <c r="E93" s="153">
        <v>2559</v>
      </c>
      <c r="F93" s="161" t="s">
        <v>167</v>
      </c>
      <c r="G93" s="73" t="s">
        <v>18</v>
      </c>
      <c r="H93" s="58"/>
      <c r="I93" s="8">
        <v>40</v>
      </c>
      <c r="J93" s="25" t="s">
        <v>19</v>
      </c>
      <c r="K93" s="13" t="s">
        <v>168</v>
      </c>
      <c r="L93" s="16"/>
      <c r="M93" s="16"/>
      <c r="N93" s="57" t="s">
        <v>169</v>
      </c>
      <c r="O93" s="57"/>
      <c r="P93" s="6"/>
    </row>
    <row r="94" spans="1:16" x14ac:dyDescent="0.3">
      <c r="A94" s="163"/>
      <c r="B94" s="163"/>
      <c r="C94" s="164"/>
      <c r="D94" s="164"/>
      <c r="E94" s="164"/>
      <c r="F94" s="162"/>
      <c r="G94" s="77"/>
      <c r="H94" s="8" t="s">
        <v>18</v>
      </c>
      <c r="I94" s="8">
        <v>40</v>
      </c>
      <c r="J94" s="25" t="s">
        <v>19</v>
      </c>
      <c r="K94" s="13" t="s">
        <v>160</v>
      </c>
      <c r="L94" s="16"/>
      <c r="M94" s="16" t="s">
        <v>170</v>
      </c>
      <c r="N94" s="57" t="s">
        <v>169</v>
      </c>
      <c r="O94" s="57"/>
      <c r="P94" s="6"/>
    </row>
    <row r="95" spans="1:16" x14ac:dyDescent="0.3">
      <c r="A95" s="163"/>
      <c r="B95" s="163"/>
      <c r="C95" s="164"/>
      <c r="D95" s="164"/>
      <c r="E95" s="164"/>
      <c r="F95" s="161" t="s">
        <v>171</v>
      </c>
      <c r="G95" s="73" t="s">
        <v>18</v>
      </c>
      <c r="H95" s="58"/>
      <c r="I95" s="8">
        <v>40</v>
      </c>
      <c r="J95" s="25" t="s">
        <v>19</v>
      </c>
      <c r="K95" s="13" t="s">
        <v>168</v>
      </c>
      <c r="L95" s="16"/>
      <c r="M95" s="16"/>
      <c r="N95" s="57" t="s">
        <v>169</v>
      </c>
      <c r="O95" s="57"/>
      <c r="P95" s="6"/>
    </row>
    <row r="96" spans="1:16" x14ac:dyDescent="0.3">
      <c r="A96" s="163"/>
      <c r="B96" s="163"/>
      <c r="C96" s="164"/>
      <c r="D96" s="164"/>
      <c r="E96" s="164"/>
      <c r="F96" s="162"/>
      <c r="G96" s="77"/>
      <c r="H96" s="8" t="s">
        <v>18</v>
      </c>
      <c r="I96" s="8">
        <v>40</v>
      </c>
      <c r="J96" s="25" t="s">
        <v>19</v>
      </c>
      <c r="K96" s="13" t="s">
        <v>20</v>
      </c>
      <c r="L96" s="16"/>
      <c r="M96" s="16" t="s">
        <v>170</v>
      </c>
      <c r="N96" s="57" t="s">
        <v>169</v>
      </c>
      <c r="O96" s="57"/>
      <c r="P96" s="6"/>
    </row>
    <row r="97" spans="1:16" x14ac:dyDescent="0.3">
      <c r="A97" s="163"/>
      <c r="B97" s="163"/>
      <c r="C97" s="164"/>
      <c r="D97" s="164"/>
      <c r="E97" s="164"/>
      <c r="F97" s="161" t="s">
        <v>172</v>
      </c>
      <c r="G97" s="73" t="s">
        <v>18</v>
      </c>
      <c r="H97" s="58"/>
      <c r="I97" s="8">
        <v>46</v>
      </c>
      <c r="J97" s="25" t="s">
        <v>19</v>
      </c>
      <c r="K97" s="13" t="s">
        <v>168</v>
      </c>
      <c r="L97" s="16"/>
      <c r="M97" s="16"/>
      <c r="N97" s="57" t="s">
        <v>169</v>
      </c>
      <c r="O97" s="57"/>
      <c r="P97" s="6"/>
    </row>
    <row r="98" spans="1:16" x14ac:dyDescent="0.3">
      <c r="A98" s="152"/>
      <c r="B98" s="152"/>
      <c r="C98" s="154"/>
      <c r="D98" s="154"/>
      <c r="E98" s="154"/>
      <c r="F98" s="162"/>
      <c r="G98" s="77"/>
      <c r="H98" s="8" t="s">
        <v>18</v>
      </c>
      <c r="I98" s="8">
        <v>46</v>
      </c>
      <c r="J98" s="25" t="s">
        <v>19</v>
      </c>
      <c r="K98" s="13" t="s">
        <v>40</v>
      </c>
      <c r="L98" s="16"/>
      <c r="M98" s="16" t="s">
        <v>170</v>
      </c>
      <c r="N98" s="57" t="s">
        <v>169</v>
      </c>
      <c r="O98" s="57"/>
      <c r="P98" s="6"/>
    </row>
    <row r="99" spans="1:16" x14ac:dyDescent="0.3">
      <c r="A99" s="78"/>
      <c r="B99" s="78"/>
      <c r="C99" s="35"/>
      <c r="D99" s="79"/>
      <c r="E99" s="35"/>
      <c r="F99" s="68"/>
      <c r="G99" s="2"/>
      <c r="H99" s="35"/>
      <c r="I99" s="35"/>
      <c r="J99" s="80"/>
      <c r="K99" s="71"/>
      <c r="L99" s="44"/>
      <c r="M99" s="44"/>
      <c r="N99" s="64"/>
      <c r="O99" s="64"/>
      <c r="P99" s="6"/>
    </row>
    <row r="100" spans="1:16" x14ac:dyDescent="0.3">
      <c r="A100" s="151">
        <v>271202</v>
      </c>
      <c r="B100" s="151" t="s">
        <v>173</v>
      </c>
      <c r="C100" s="153">
        <v>2554</v>
      </c>
      <c r="D100" s="153" t="s">
        <v>23</v>
      </c>
      <c r="E100" s="153">
        <v>2558</v>
      </c>
      <c r="F100" s="81" t="s">
        <v>174</v>
      </c>
      <c r="G100" s="73" t="s">
        <v>18</v>
      </c>
      <c r="H100" s="82"/>
      <c r="I100" s="28">
        <v>60</v>
      </c>
      <c r="J100" s="28" t="s">
        <v>19</v>
      </c>
      <c r="K100" s="32" t="s">
        <v>33</v>
      </c>
      <c r="L100" s="83"/>
      <c r="M100" s="83"/>
      <c r="N100" s="83" t="s">
        <v>113</v>
      </c>
      <c r="O100" s="84"/>
      <c r="P100" s="6"/>
    </row>
    <row r="101" spans="1:16" x14ac:dyDescent="0.3">
      <c r="A101" s="152"/>
      <c r="B101" s="152"/>
      <c r="C101" s="154"/>
      <c r="D101" s="154"/>
      <c r="E101" s="154"/>
      <c r="F101" s="66" t="s">
        <v>175</v>
      </c>
      <c r="G101" s="73" t="s">
        <v>18</v>
      </c>
      <c r="H101" s="76"/>
      <c r="I101" s="8">
        <v>58</v>
      </c>
      <c r="J101" s="8" t="s">
        <v>19</v>
      </c>
      <c r="K101" s="7" t="s">
        <v>25</v>
      </c>
      <c r="L101" s="57"/>
      <c r="M101" s="57"/>
      <c r="N101" s="57" t="s">
        <v>113</v>
      </c>
      <c r="O101" s="55"/>
      <c r="P101" s="6"/>
    </row>
    <row r="102" spans="1:16" x14ac:dyDescent="0.3">
      <c r="A102" s="151">
        <v>273222</v>
      </c>
      <c r="B102" s="151" t="s">
        <v>84</v>
      </c>
      <c r="C102" s="153">
        <v>2554</v>
      </c>
      <c r="D102" s="153" t="s">
        <v>23</v>
      </c>
      <c r="E102" s="153">
        <v>2558</v>
      </c>
      <c r="F102" s="66" t="s">
        <v>174</v>
      </c>
      <c r="G102" s="73" t="s">
        <v>18</v>
      </c>
      <c r="H102" s="76"/>
      <c r="I102" s="8">
        <v>60</v>
      </c>
      <c r="J102" s="8" t="s">
        <v>24</v>
      </c>
      <c r="K102" s="7" t="s">
        <v>25</v>
      </c>
      <c r="L102" s="57"/>
      <c r="M102" s="57"/>
      <c r="N102" s="57" t="s">
        <v>86</v>
      </c>
      <c r="O102" s="55"/>
      <c r="P102" s="6"/>
    </row>
    <row r="103" spans="1:16" x14ac:dyDescent="0.3">
      <c r="A103" s="152"/>
      <c r="B103" s="152"/>
      <c r="C103" s="154"/>
      <c r="D103" s="154"/>
      <c r="E103" s="154"/>
      <c r="F103" s="66" t="s">
        <v>175</v>
      </c>
      <c r="G103" s="73" t="s">
        <v>18</v>
      </c>
      <c r="H103" s="76"/>
      <c r="I103" s="8">
        <v>58</v>
      </c>
      <c r="J103" s="8" t="s">
        <v>19</v>
      </c>
      <c r="K103" s="7" t="s">
        <v>33</v>
      </c>
      <c r="L103" s="57"/>
      <c r="M103" s="57"/>
      <c r="N103" s="57" t="s">
        <v>86</v>
      </c>
      <c r="O103" s="55"/>
      <c r="P103" s="6"/>
    </row>
    <row r="104" spans="1:16" x14ac:dyDescent="0.3">
      <c r="A104" s="7">
        <v>277211</v>
      </c>
      <c r="B104" s="55" t="s">
        <v>176</v>
      </c>
      <c r="C104" s="8">
        <v>2554</v>
      </c>
      <c r="D104" s="8" t="s">
        <v>23</v>
      </c>
      <c r="E104" s="8">
        <v>2558</v>
      </c>
      <c r="F104" s="66" t="s">
        <v>177</v>
      </c>
      <c r="G104" s="73" t="s">
        <v>18</v>
      </c>
      <c r="H104" s="76"/>
      <c r="I104" s="8">
        <v>118</v>
      </c>
      <c r="J104" s="8" t="s">
        <v>29</v>
      </c>
      <c r="K104" s="7" t="s">
        <v>33</v>
      </c>
      <c r="L104" s="57"/>
      <c r="M104" s="57"/>
      <c r="N104" s="57" t="s">
        <v>131</v>
      </c>
      <c r="O104" s="55"/>
      <c r="P104" s="6"/>
    </row>
    <row r="105" spans="1:16" x14ac:dyDescent="0.3">
      <c r="A105" s="151">
        <v>277311</v>
      </c>
      <c r="B105" s="151" t="s">
        <v>178</v>
      </c>
      <c r="C105" s="153">
        <v>2554</v>
      </c>
      <c r="D105" s="153" t="s">
        <v>23</v>
      </c>
      <c r="E105" s="153">
        <v>2558</v>
      </c>
      <c r="F105" s="66" t="s">
        <v>174</v>
      </c>
      <c r="G105" s="73" t="s">
        <v>18</v>
      </c>
      <c r="H105" s="56"/>
      <c r="I105" s="8">
        <v>60</v>
      </c>
      <c r="J105" s="8" t="s">
        <v>61</v>
      </c>
      <c r="K105" s="7" t="s">
        <v>25</v>
      </c>
      <c r="L105" s="57"/>
      <c r="M105" s="57"/>
      <c r="N105" s="57" t="s">
        <v>135</v>
      </c>
      <c r="O105" s="55"/>
      <c r="P105" s="6"/>
    </row>
    <row r="106" spans="1:16" x14ac:dyDescent="0.3">
      <c r="A106" s="152"/>
      <c r="B106" s="152"/>
      <c r="C106" s="154"/>
      <c r="D106" s="154"/>
      <c r="E106" s="154"/>
      <c r="F106" s="66" t="s">
        <v>175</v>
      </c>
      <c r="G106" s="73" t="s">
        <v>18</v>
      </c>
      <c r="H106" s="56"/>
      <c r="I106" s="8">
        <v>58</v>
      </c>
      <c r="J106" s="8" t="s">
        <v>61</v>
      </c>
      <c r="K106" s="7" t="s">
        <v>33</v>
      </c>
      <c r="L106" s="57"/>
      <c r="M106" s="57"/>
      <c r="N106" s="57" t="s">
        <v>135</v>
      </c>
      <c r="O106" s="55"/>
      <c r="P106" s="6"/>
    </row>
    <row r="107" spans="1:16" x14ac:dyDescent="0.3">
      <c r="A107" s="155">
        <v>278206</v>
      </c>
      <c r="B107" s="155" t="s">
        <v>179</v>
      </c>
      <c r="C107" s="158">
        <v>2554</v>
      </c>
      <c r="D107" s="158" t="s">
        <v>65</v>
      </c>
      <c r="E107" s="158">
        <v>2558</v>
      </c>
      <c r="F107" s="161" t="s">
        <v>174</v>
      </c>
      <c r="G107" s="73" t="s">
        <v>18</v>
      </c>
      <c r="H107" s="58"/>
      <c r="I107" s="8">
        <v>60</v>
      </c>
      <c r="J107" s="25" t="s">
        <v>24</v>
      </c>
      <c r="K107" s="13" t="s">
        <v>168</v>
      </c>
      <c r="L107" s="16"/>
      <c r="M107" s="16"/>
      <c r="N107" s="57" t="s">
        <v>180</v>
      </c>
      <c r="O107" s="57"/>
      <c r="P107" s="6"/>
    </row>
    <row r="108" spans="1:16" x14ac:dyDescent="0.3">
      <c r="A108" s="156"/>
      <c r="B108" s="156"/>
      <c r="C108" s="159"/>
      <c r="D108" s="159"/>
      <c r="E108" s="159"/>
      <c r="F108" s="162"/>
      <c r="G108" s="77"/>
      <c r="H108" s="8" t="s">
        <v>18</v>
      </c>
      <c r="I108" s="8">
        <v>60</v>
      </c>
      <c r="J108" s="25" t="s">
        <v>24</v>
      </c>
      <c r="K108" s="13" t="s">
        <v>160</v>
      </c>
      <c r="L108" s="16"/>
      <c r="M108" s="16" t="s">
        <v>181</v>
      </c>
      <c r="N108" s="57" t="s">
        <v>180</v>
      </c>
      <c r="O108" s="57"/>
      <c r="P108" s="6"/>
    </row>
    <row r="109" spans="1:16" x14ac:dyDescent="0.3">
      <c r="A109" s="156"/>
      <c r="B109" s="156"/>
      <c r="C109" s="159"/>
      <c r="D109" s="159"/>
      <c r="E109" s="159"/>
      <c r="F109" s="161" t="s">
        <v>175</v>
      </c>
      <c r="G109" s="8" t="s">
        <v>18</v>
      </c>
      <c r="H109" s="58"/>
      <c r="I109" s="8">
        <v>58</v>
      </c>
      <c r="J109" s="25" t="s">
        <v>24</v>
      </c>
      <c r="K109" s="13" t="s">
        <v>168</v>
      </c>
      <c r="L109" s="16"/>
      <c r="M109" s="16"/>
      <c r="N109" s="57" t="s">
        <v>180</v>
      </c>
      <c r="O109" s="57"/>
      <c r="P109" s="6"/>
    </row>
    <row r="110" spans="1:16" x14ac:dyDescent="0.3">
      <c r="A110" s="157"/>
      <c r="B110" s="157"/>
      <c r="C110" s="160"/>
      <c r="D110" s="160"/>
      <c r="E110" s="160"/>
      <c r="F110" s="162"/>
      <c r="G110" s="77"/>
      <c r="H110" s="8" t="s">
        <v>18</v>
      </c>
      <c r="I110" s="8">
        <v>58</v>
      </c>
      <c r="J110" s="25" t="s">
        <v>24</v>
      </c>
      <c r="K110" s="13" t="s">
        <v>40</v>
      </c>
      <c r="L110" s="16"/>
      <c r="M110" s="16" t="s">
        <v>181</v>
      </c>
      <c r="N110" s="57" t="s">
        <v>180</v>
      </c>
      <c r="O110" s="57"/>
      <c r="P110" s="6"/>
    </row>
    <row r="111" spans="1:16" x14ac:dyDescent="0.3">
      <c r="A111" s="151">
        <v>278332</v>
      </c>
      <c r="B111" s="151" t="s">
        <v>182</v>
      </c>
      <c r="C111" s="153">
        <v>2554</v>
      </c>
      <c r="D111" s="153" t="s">
        <v>23</v>
      </c>
      <c r="E111" s="153">
        <v>2558</v>
      </c>
      <c r="F111" s="66" t="s">
        <v>174</v>
      </c>
      <c r="G111" s="8" t="s">
        <v>18</v>
      </c>
      <c r="H111" s="56"/>
      <c r="I111" s="8">
        <v>60</v>
      </c>
      <c r="J111" s="8" t="s">
        <v>61</v>
      </c>
      <c r="K111" s="7" t="s">
        <v>33</v>
      </c>
      <c r="L111" s="57"/>
      <c r="M111" s="57"/>
      <c r="N111" s="57" t="s">
        <v>148</v>
      </c>
      <c r="O111" s="55" t="s">
        <v>183</v>
      </c>
      <c r="P111" s="6"/>
    </row>
    <row r="112" spans="1:16" x14ac:dyDescent="0.3">
      <c r="A112" s="152"/>
      <c r="B112" s="152"/>
      <c r="C112" s="154"/>
      <c r="D112" s="154"/>
      <c r="E112" s="154"/>
      <c r="F112" s="66" t="s">
        <v>175</v>
      </c>
      <c r="G112" s="8" t="s">
        <v>18</v>
      </c>
      <c r="H112" s="56"/>
      <c r="I112" s="8">
        <v>58</v>
      </c>
      <c r="J112" s="8" t="s">
        <v>61</v>
      </c>
      <c r="K112" s="7" t="s">
        <v>25</v>
      </c>
      <c r="L112" s="57"/>
      <c r="M112" s="57"/>
      <c r="N112" s="57" t="s">
        <v>148</v>
      </c>
      <c r="O112" s="55"/>
      <c r="P112" s="6"/>
    </row>
    <row r="113" spans="1:16" x14ac:dyDescent="0.3">
      <c r="A113" s="7">
        <v>280358</v>
      </c>
      <c r="B113" s="57" t="s">
        <v>184</v>
      </c>
      <c r="C113" s="8">
        <v>2554</v>
      </c>
      <c r="D113" s="8" t="s">
        <v>65</v>
      </c>
      <c r="E113" s="8">
        <v>2558</v>
      </c>
      <c r="F113" s="66" t="s">
        <v>177</v>
      </c>
      <c r="G113" s="73" t="s">
        <v>18</v>
      </c>
      <c r="H113" s="8" t="s">
        <v>18</v>
      </c>
      <c r="I113" s="8">
        <v>118</v>
      </c>
      <c r="J113" s="8" t="s">
        <v>36</v>
      </c>
      <c r="K113" s="7" t="s">
        <v>185</v>
      </c>
      <c r="L113" s="57"/>
      <c r="M113" s="57"/>
      <c r="N113" s="57" t="s">
        <v>186</v>
      </c>
      <c r="O113" s="57" t="s">
        <v>106</v>
      </c>
      <c r="P113" s="6"/>
    </row>
    <row r="114" spans="1:16" x14ac:dyDescent="0.3">
      <c r="A114" s="39"/>
      <c r="B114" s="64"/>
      <c r="C114" s="35"/>
      <c r="D114" s="35"/>
      <c r="E114" s="35"/>
      <c r="F114" s="68"/>
      <c r="G114" s="85"/>
      <c r="H114" s="35"/>
      <c r="I114" s="35"/>
      <c r="J114" s="35"/>
      <c r="K114" s="39"/>
      <c r="L114" s="64"/>
      <c r="M114" s="64"/>
      <c r="N114" s="64"/>
      <c r="O114" s="64"/>
      <c r="P114" s="6"/>
    </row>
    <row r="115" spans="1:16" x14ac:dyDescent="0.3">
      <c r="A115" s="151">
        <v>274351</v>
      </c>
      <c r="B115" s="151" t="s">
        <v>187</v>
      </c>
      <c r="C115" s="153">
        <v>2554</v>
      </c>
      <c r="D115" s="153" t="s">
        <v>23</v>
      </c>
      <c r="E115" s="153">
        <v>2557</v>
      </c>
      <c r="F115" s="66" t="s">
        <v>188</v>
      </c>
      <c r="G115" s="73" t="s">
        <v>18</v>
      </c>
      <c r="H115" s="8"/>
      <c r="I115" s="8">
        <v>70</v>
      </c>
      <c r="J115" s="8" t="s">
        <v>24</v>
      </c>
      <c r="K115" s="7" t="s">
        <v>25</v>
      </c>
      <c r="L115" s="57"/>
      <c r="M115" s="57"/>
      <c r="N115" s="57" t="s">
        <v>127</v>
      </c>
      <c r="O115" s="57"/>
    </row>
    <row r="116" spans="1:16" x14ac:dyDescent="0.3">
      <c r="A116" s="152"/>
      <c r="B116" s="152"/>
      <c r="C116" s="154"/>
      <c r="D116" s="154"/>
      <c r="E116" s="154"/>
      <c r="F116" s="66" t="s">
        <v>189</v>
      </c>
      <c r="G116" s="73" t="s">
        <v>18</v>
      </c>
      <c r="H116" s="8"/>
      <c r="I116" s="8">
        <v>68</v>
      </c>
      <c r="J116" s="8" t="s">
        <v>24</v>
      </c>
      <c r="K116" s="7" t="s">
        <v>33</v>
      </c>
      <c r="L116" s="57"/>
      <c r="M116" s="57"/>
      <c r="N116" s="57" t="s">
        <v>127</v>
      </c>
      <c r="O116" s="57"/>
    </row>
    <row r="117" spans="1:16" x14ac:dyDescent="0.3">
      <c r="A117" s="151">
        <v>277331</v>
      </c>
      <c r="B117" s="151" t="s">
        <v>190</v>
      </c>
      <c r="C117" s="153">
        <v>2554</v>
      </c>
      <c r="D117" s="153" t="s">
        <v>23</v>
      </c>
      <c r="E117" s="153">
        <v>2557</v>
      </c>
      <c r="F117" s="66" t="s">
        <v>188</v>
      </c>
      <c r="G117" s="73" t="s">
        <v>18</v>
      </c>
      <c r="H117" s="8"/>
      <c r="I117" s="8">
        <v>70</v>
      </c>
      <c r="J117" s="8" t="s">
        <v>19</v>
      </c>
      <c r="K117" s="7" t="s">
        <v>25</v>
      </c>
      <c r="L117" s="57"/>
      <c r="M117" s="57"/>
      <c r="N117" s="57" t="s">
        <v>191</v>
      </c>
      <c r="O117" s="57"/>
    </row>
    <row r="118" spans="1:16" x14ac:dyDescent="0.3">
      <c r="A118" s="152"/>
      <c r="B118" s="152"/>
      <c r="C118" s="154"/>
      <c r="D118" s="154"/>
      <c r="E118" s="154"/>
      <c r="F118" s="66" t="s">
        <v>189</v>
      </c>
      <c r="G118" s="73" t="s">
        <v>18</v>
      </c>
      <c r="H118" s="8"/>
      <c r="I118" s="8">
        <v>68</v>
      </c>
      <c r="J118" s="8" t="s">
        <v>29</v>
      </c>
      <c r="K118" s="7" t="s">
        <v>25</v>
      </c>
      <c r="L118" s="57"/>
      <c r="M118" s="57"/>
      <c r="N118" s="57" t="s">
        <v>191</v>
      </c>
      <c r="O118" s="57"/>
    </row>
    <row r="119" spans="1:16" x14ac:dyDescent="0.3">
      <c r="A119" s="151">
        <v>277332</v>
      </c>
      <c r="B119" s="151" t="s">
        <v>192</v>
      </c>
      <c r="C119" s="153">
        <v>2554</v>
      </c>
      <c r="D119" s="153" t="s">
        <v>23</v>
      </c>
      <c r="E119" s="153">
        <v>2557</v>
      </c>
      <c r="F119" s="66" t="s">
        <v>188</v>
      </c>
      <c r="G119" s="73" t="s">
        <v>18</v>
      </c>
      <c r="H119" s="8"/>
      <c r="I119" s="8">
        <v>70</v>
      </c>
      <c r="J119" s="8" t="s">
        <v>24</v>
      </c>
      <c r="K119" s="7" t="s">
        <v>33</v>
      </c>
      <c r="L119" s="57"/>
      <c r="M119" s="57"/>
      <c r="N119" s="57" t="s">
        <v>148</v>
      </c>
      <c r="O119" s="57"/>
    </row>
    <row r="120" spans="1:16" x14ac:dyDescent="0.3">
      <c r="A120" s="152"/>
      <c r="B120" s="152"/>
      <c r="C120" s="154"/>
      <c r="D120" s="154"/>
      <c r="E120" s="154"/>
      <c r="F120" s="66" t="s">
        <v>189</v>
      </c>
      <c r="G120" s="73" t="s">
        <v>18</v>
      </c>
      <c r="H120" s="8"/>
      <c r="I120" s="8">
        <v>68</v>
      </c>
      <c r="J120" s="8" t="s">
        <v>24</v>
      </c>
      <c r="K120" s="7" t="s">
        <v>25</v>
      </c>
      <c r="L120" s="57"/>
      <c r="M120" s="57"/>
      <c r="N120" s="57" t="s">
        <v>148</v>
      </c>
      <c r="O120" s="57"/>
    </row>
    <row r="121" spans="1:16" x14ac:dyDescent="0.3">
      <c r="A121" s="155">
        <v>277342</v>
      </c>
      <c r="B121" s="155" t="s">
        <v>193</v>
      </c>
      <c r="C121" s="158">
        <v>2554</v>
      </c>
      <c r="D121" s="158" t="s">
        <v>23</v>
      </c>
      <c r="E121" s="158">
        <v>2557</v>
      </c>
      <c r="F121" s="66" t="s">
        <v>194</v>
      </c>
      <c r="G121" s="73" t="s">
        <v>18</v>
      </c>
      <c r="H121" s="8"/>
      <c r="I121" s="8">
        <v>45</v>
      </c>
      <c r="J121" s="8" t="s">
        <v>19</v>
      </c>
      <c r="K121" s="7" t="s">
        <v>33</v>
      </c>
      <c r="L121" s="57"/>
      <c r="M121" s="57"/>
      <c r="N121" s="57" t="s">
        <v>49</v>
      </c>
      <c r="O121" s="57"/>
    </row>
    <row r="122" spans="1:16" x14ac:dyDescent="0.3">
      <c r="A122" s="156"/>
      <c r="B122" s="156"/>
      <c r="C122" s="159"/>
      <c r="D122" s="159"/>
      <c r="E122" s="159"/>
      <c r="F122" s="66" t="s">
        <v>195</v>
      </c>
      <c r="G122" s="73" t="s">
        <v>18</v>
      </c>
      <c r="H122" s="8"/>
      <c r="I122" s="8">
        <v>45</v>
      </c>
      <c r="J122" s="8" t="s">
        <v>19</v>
      </c>
      <c r="K122" s="7" t="s">
        <v>33</v>
      </c>
      <c r="L122" s="57"/>
      <c r="M122" s="57"/>
      <c r="N122" s="57" t="s">
        <v>49</v>
      </c>
      <c r="O122" s="57"/>
    </row>
    <row r="123" spans="1:16" x14ac:dyDescent="0.3">
      <c r="A123" s="157"/>
      <c r="B123" s="157"/>
      <c r="C123" s="160"/>
      <c r="D123" s="160"/>
      <c r="E123" s="160"/>
      <c r="F123" s="66" t="s">
        <v>196</v>
      </c>
      <c r="G123" s="73" t="s">
        <v>18</v>
      </c>
      <c r="H123" s="8"/>
      <c r="I123" s="8">
        <v>48</v>
      </c>
      <c r="J123" s="8" t="s">
        <v>19</v>
      </c>
      <c r="K123" s="7" t="s">
        <v>25</v>
      </c>
      <c r="L123" s="57"/>
      <c r="M123" s="57"/>
      <c r="N123" s="57" t="s">
        <v>49</v>
      </c>
      <c r="O123" s="57"/>
    </row>
    <row r="124" spans="1:16" x14ac:dyDescent="0.3">
      <c r="A124" s="151">
        <v>278316</v>
      </c>
      <c r="B124" s="151" t="s">
        <v>197</v>
      </c>
      <c r="C124" s="153">
        <v>2554</v>
      </c>
      <c r="D124" s="153" t="s">
        <v>16</v>
      </c>
      <c r="E124" s="153">
        <v>2557</v>
      </c>
      <c r="F124" s="66" t="s">
        <v>188</v>
      </c>
      <c r="G124" s="73" t="s">
        <v>18</v>
      </c>
      <c r="H124" s="8"/>
      <c r="I124" s="8">
        <v>70</v>
      </c>
      <c r="J124" s="8" t="s">
        <v>61</v>
      </c>
      <c r="K124" s="7" t="s">
        <v>33</v>
      </c>
      <c r="L124" s="57"/>
      <c r="M124" s="57"/>
      <c r="N124" s="57" t="s">
        <v>86</v>
      </c>
      <c r="O124" s="57"/>
      <c r="P124" s="6"/>
    </row>
    <row r="125" spans="1:16" x14ac:dyDescent="0.3">
      <c r="A125" s="152"/>
      <c r="B125" s="152"/>
      <c r="C125" s="154"/>
      <c r="D125" s="154"/>
      <c r="E125" s="154"/>
      <c r="F125" s="66" t="s">
        <v>189</v>
      </c>
      <c r="G125" s="73" t="s">
        <v>18</v>
      </c>
      <c r="H125" s="8"/>
      <c r="I125" s="8">
        <v>68</v>
      </c>
      <c r="J125" s="8" t="s">
        <v>36</v>
      </c>
      <c r="K125" s="7" t="s">
        <v>33</v>
      </c>
      <c r="L125" s="57"/>
      <c r="M125" s="57"/>
      <c r="N125" s="57" t="s">
        <v>86</v>
      </c>
      <c r="O125" s="57"/>
      <c r="P125" s="6"/>
    </row>
    <row r="126" spans="1:16" x14ac:dyDescent="0.3">
      <c r="A126" s="151">
        <v>278376</v>
      </c>
      <c r="B126" s="151" t="s">
        <v>155</v>
      </c>
      <c r="C126" s="153">
        <v>2554</v>
      </c>
      <c r="D126" s="153" t="s">
        <v>23</v>
      </c>
      <c r="E126" s="153">
        <v>2557</v>
      </c>
      <c r="F126" s="66" t="s">
        <v>188</v>
      </c>
      <c r="G126" s="73" t="s">
        <v>18</v>
      </c>
      <c r="H126" s="8"/>
      <c r="I126" s="8">
        <v>70</v>
      </c>
      <c r="J126" s="8" t="s">
        <v>36</v>
      </c>
      <c r="K126" s="7" t="s">
        <v>33</v>
      </c>
      <c r="L126" s="57"/>
      <c r="M126" s="57"/>
      <c r="N126" s="57" t="s">
        <v>156</v>
      </c>
      <c r="O126" s="57"/>
      <c r="P126" s="6"/>
    </row>
    <row r="127" spans="1:16" x14ac:dyDescent="0.3">
      <c r="A127" s="152"/>
      <c r="B127" s="152"/>
      <c r="C127" s="154"/>
      <c r="D127" s="154"/>
      <c r="E127" s="154"/>
      <c r="F127" s="66" t="s">
        <v>189</v>
      </c>
      <c r="G127" s="73" t="s">
        <v>18</v>
      </c>
      <c r="H127" s="8"/>
      <c r="I127" s="8">
        <v>68</v>
      </c>
      <c r="J127" s="8" t="s">
        <v>61</v>
      </c>
      <c r="K127" s="7" t="s">
        <v>33</v>
      </c>
      <c r="L127" s="57"/>
      <c r="M127" s="57"/>
      <c r="N127" s="57" t="s">
        <v>156</v>
      </c>
      <c r="O127" s="57"/>
      <c r="P127" s="6"/>
    </row>
    <row r="128" spans="1:16" x14ac:dyDescent="0.3">
      <c r="A128" s="78"/>
      <c r="B128" s="78"/>
      <c r="C128" s="35"/>
      <c r="D128" s="79"/>
      <c r="E128" s="35"/>
      <c r="F128" s="68"/>
      <c r="G128" s="85"/>
      <c r="H128" s="35"/>
      <c r="I128" s="35"/>
      <c r="J128" s="35"/>
      <c r="K128" s="39"/>
      <c r="L128" s="64"/>
      <c r="M128" s="64"/>
      <c r="N128" s="64"/>
      <c r="O128" s="64"/>
      <c r="P128" s="6"/>
    </row>
    <row r="129" spans="1:17" s="18" customFormat="1" x14ac:dyDescent="0.3">
      <c r="A129" s="86">
        <v>271202</v>
      </c>
      <c r="B129" s="86" t="s">
        <v>173</v>
      </c>
      <c r="C129" s="8">
        <v>56</v>
      </c>
      <c r="D129" s="87" t="s">
        <v>23</v>
      </c>
      <c r="E129" s="9">
        <v>2559</v>
      </c>
      <c r="F129" s="66" t="s">
        <v>198</v>
      </c>
      <c r="G129" s="8" t="s">
        <v>18</v>
      </c>
      <c r="H129" s="58"/>
      <c r="I129" s="8">
        <v>63</v>
      </c>
      <c r="J129" s="25" t="s">
        <v>29</v>
      </c>
      <c r="K129" s="13" t="s">
        <v>33</v>
      </c>
      <c r="L129" s="16"/>
      <c r="M129" s="16"/>
      <c r="N129" s="57" t="s">
        <v>199</v>
      </c>
      <c r="O129" s="88"/>
      <c r="Q129" s="6"/>
    </row>
    <row r="130" spans="1:17" x14ac:dyDescent="0.3">
      <c r="A130" s="86">
        <v>271122</v>
      </c>
      <c r="B130" s="86" t="s">
        <v>200</v>
      </c>
      <c r="C130" s="8">
        <v>56</v>
      </c>
      <c r="D130" s="87" t="s">
        <v>23</v>
      </c>
      <c r="E130" s="9">
        <v>2559</v>
      </c>
      <c r="F130" s="66" t="s">
        <v>198</v>
      </c>
      <c r="G130" s="8" t="s">
        <v>18</v>
      </c>
      <c r="H130" s="58"/>
      <c r="I130" s="8">
        <v>63</v>
      </c>
      <c r="J130" s="25" t="s">
        <v>29</v>
      </c>
      <c r="K130" s="13" t="s">
        <v>25</v>
      </c>
      <c r="L130" s="16"/>
      <c r="M130" s="16"/>
      <c r="N130" s="57" t="s">
        <v>201</v>
      </c>
      <c r="O130" s="88"/>
      <c r="P130" s="18"/>
    </row>
    <row r="131" spans="1:17" x14ac:dyDescent="0.3">
      <c r="A131" s="86">
        <v>271184</v>
      </c>
      <c r="B131" s="86" t="s">
        <v>202</v>
      </c>
      <c r="C131" s="8">
        <v>56</v>
      </c>
      <c r="D131" s="87" t="s">
        <v>23</v>
      </c>
      <c r="E131" s="9">
        <v>2559</v>
      </c>
      <c r="F131" s="66" t="s">
        <v>198</v>
      </c>
      <c r="G131" s="8" t="s">
        <v>18</v>
      </c>
      <c r="H131" s="58"/>
      <c r="I131" s="8">
        <v>63</v>
      </c>
      <c r="J131" s="25" t="s">
        <v>19</v>
      </c>
      <c r="K131" s="13" t="s">
        <v>25</v>
      </c>
      <c r="L131" s="16"/>
      <c r="M131" s="16"/>
      <c r="N131" s="89" t="s">
        <v>49</v>
      </c>
      <c r="O131" s="88"/>
      <c r="P131" s="18"/>
    </row>
    <row r="132" spans="1:17" x14ac:dyDescent="0.3">
      <c r="A132" s="86">
        <v>270152</v>
      </c>
      <c r="B132" s="86" t="s">
        <v>203</v>
      </c>
      <c r="C132" s="8">
        <v>56</v>
      </c>
      <c r="D132" s="87" t="s">
        <v>23</v>
      </c>
      <c r="E132" s="9">
        <v>2559</v>
      </c>
      <c r="F132" s="66" t="s">
        <v>198</v>
      </c>
      <c r="G132" s="8" t="s">
        <v>18</v>
      </c>
      <c r="H132" s="58"/>
      <c r="I132" s="8">
        <v>63</v>
      </c>
      <c r="J132" s="25" t="s">
        <v>24</v>
      </c>
      <c r="K132" s="13" t="s">
        <v>25</v>
      </c>
      <c r="L132" s="16"/>
      <c r="M132" s="16"/>
      <c r="N132" s="89" t="s">
        <v>93</v>
      </c>
      <c r="O132" s="88"/>
      <c r="P132" s="18"/>
    </row>
    <row r="133" spans="1:17" x14ac:dyDescent="0.3">
      <c r="A133" s="86">
        <v>273102</v>
      </c>
      <c r="B133" s="86" t="s">
        <v>204</v>
      </c>
      <c r="C133" s="8">
        <v>56</v>
      </c>
      <c r="D133" s="87" t="s">
        <v>16</v>
      </c>
      <c r="E133" s="9">
        <v>2559</v>
      </c>
      <c r="F133" s="66" t="s">
        <v>198</v>
      </c>
      <c r="G133" s="8" t="s">
        <v>18</v>
      </c>
      <c r="H133" s="58"/>
      <c r="I133" s="8">
        <v>63</v>
      </c>
      <c r="J133" s="25" t="s">
        <v>24</v>
      </c>
      <c r="K133" s="13" t="s">
        <v>160</v>
      </c>
      <c r="L133" s="16"/>
      <c r="M133" s="16"/>
      <c r="N133" s="57" t="s">
        <v>205</v>
      </c>
      <c r="O133" s="88"/>
      <c r="P133" s="18"/>
    </row>
    <row r="134" spans="1:17" x14ac:dyDescent="0.3">
      <c r="A134" s="86">
        <v>270113</v>
      </c>
      <c r="B134" s="86" t="s">
        <v>206</v>
      </c>
      <c r="C134" s="8">
        <v>56</v>
      </c>
      <c r="D134" s="87" t="s">
        <v>16</v>
      </c>
      <c r="E134" s="9">
        <v>2559</v>
      </c>
      <c r="F134" s="66" t="s">
        <v>198</v>
      </c>
      <c r="G134" s="8" t="s">
        <v>18</v>
      </c>
      <c r="H134" s="58"/>
      <c r="I134" s="8">
        <v>63</v>
      </c>
      <c r="J134" s="25" t="s">
        <v>61</v>
      </c>
      <c r="K134" s="13" t="s">
        <v>160</v>
      </c>
      <c r="L134" s="16"/>
      <c r="M134" s="16"/>
      <c r="N134" s="57" t="s">
        <v>207</v>
      </c>
      <c r="O134" s="88"/>
      <c r="P134" s="18"/>
      <c r="Q134" s="18"/>
    </row>
    <row r="135" spans="1:17" s="18" customFormat="1" x14ac:dyDescent="0.3">
      <c r="A135" s="151">
        <v>282121</v>
      </c>
      <c r="B135" s="151" t="s">
        <v>208</v>
      </c>
      <c r="C135" s="153">
        <v>56</v>
      </c>
      <c r="D135" s="153" t="s">
        <v>23</v>
      </c>
      <c r="E135" s="153">
        <v>2559</v>
      </c>
      <c r="F135" s="66" t="s">
        <v>209</v>
      </c>
      <c r="G135" s="8" t="s">
        <v>18</v>
      </c>
      <c r="H135" s="8"/>
      <c r="I135" s="8">
        <v>30</v>
      </c>
      <c r="J135" s="25" t="s">
        <v>19</v>
      </c>
      <c r="K135" s="13" t="s">
        <v>33</v>
      </c>
      <c r="L135" s="16"/>
      <c r="M135" s="16"/>
      <c r="N135" s="57" t="s">
        <v>210</v>
      </c>
      <c r="O135" s="88"/>
    </row>
    <row r="136" spans="1:17" x14ac:dyDescent="0.3">
      <c r="A136" s="152"/>
      <c r="B136" s="152"/>
      <c r="C136" s="154"/>
      <c r="D136" s="154"/>
      <c r="E136" s="154"/>
      <c r="F136" s="66" t="s">
        <v>211</v>
      </c>
      <c r="G136" s="8" t="s">
        <v>18</v>
      </c>
      <c r="H136" s="8"/>
      <c r="I136" s="8">
        <v>33</v>
      </c>
      <c r="J136" s="25" t="s">
        <v>36</v>
      </c>
      <c r="K136" s="13" t="s">
        <v>33</v>
      </c>
      <c r="L136" s="16"/>
      <c r="M136" s="16"/>
      <c r="N136" s="57" t="s">
        <v>210</v>
      </c>
      <c r="O136" s="88"/>
      <c r="P136" s="18"/>
    </row>
    <row r="137" spans="1:17" x14ac:dyDescent="0.3">
      <c r="A137" s="90">
        <v>272141</v>
      </c>
      <c r="B137" s="90" t="s">
        <v>212</v>
      </c>
      <c r="C137" s="91">
        <v>56</v>
      </c>
      <c r="D137" s="91" t="s">
        <v>213</v>
      </c>
      <c r="E137" s="91">
        <v>2559</v>
      </c>
      <c r="F137" s="66" t="s">
        <v>198</v>
      </c>
      <c r="G137" s="8"/>
      <c r="H137" s="8" t="s">
        <v>18</v>
      </c>
      <c r="I137" s="8">
        <v>63</v>
      </c>
      <c r="J137" s="25" t="s">
        <v>29</v>
      </c>
      <c r="K137" s="13" t="s">
        <v>214</v>
      </c>
      <c r="L137" s="16"/>
      <c r="M137" s="16"/>
      <c r="N137" s="57" t="s">
        <v>45</v>
      </c>
      <c r="O137" s="88"/>
      <c r="P137" s="18"/>
    </row>
    <row r="138" spans="1:17" x14ac:dyDescent="0.3">
      <c r="A138" s="78"/>
      <c r="B138" s="78"/>
      <c r="C138" s="35"/>
      <c r="D138" s="79"/>
      <c r="E138" s="37"/>
      <c r="F138" s="68"/>
      <c r="G138" s="35"/>
      <c r="H138" s="35"/>
      <c r="I138" s="35"/>
      <c r="J138" s="80"/>
      <c r="K138" s="71"/>
      <c r="L138" s="44"/>
      <c r="M138" s="44"/>
      <c r="N138" s="64"/>
      <c r="O138" s="92"/>
      <c r="P138" s="18"/>
    </row>
    <row r="139" spans="1:17" x14ac:dyDescent="0.3">
      <c r="A139" s="86">
        <v>282242</v>
      </c>
      <c r="B139" s="86" t="s">
        <v>215</v>
      </c>
      <c r="C139" s="8">
        <v>56</v>
      </c>
      <c r="D139" s="87" t="s">
        <v>23</v>
      </c>
      <c r="E139" s="8">
        <v>2558</v>
      </c>
      <c r="F139" s="66" t="s">
        <v>216</v>
      </c>
      <c r="G139" s="8" t="s">
        <v>18</v>
      </c>
      <c r="H139" s="8"/>
      <c r="I139" s="8">
        <v>37</v>
      </c>
      <c r="J139" s="8" t="s">
        <v>29</v>
      </c>
      <c r="K139" s="7" t="s">
        <v>25</v>
      </c>
      <c r="L139" s="57"/>
      <c r="M139" s="8"/>
      <c r="N139" s="57" t="s">
        <v>199</v>
      </c>
      <c r="O139" s="57"/>
      <c r="P139" s="18"/>
    </row>
    <row r="140" spans="1:17" x14ac:dyDescent="0.3">
      <c r="A140" s="86">
        <v>282291</v>
      </c>
      <c r="B140" s="86" t="s">
        <v>217</v>
      </c>
      <c r="C140" s="8">
        <v>56</v>
      </c>
      <c r="D140" s="87" t="s">
        <v>23</v>
      </c>
      <c r="E140" s="8">
        <v>2558</v>
      </c>
      <c r="F140" s="66" t="s">
        <v>216</v>
      </c>
      <c r="G140" s="8" t="s">
        <v>18</v>
      </c>
      <c r="H140" s="25"/>
      <c r="I140" s="8">
        <v>37</v>
      </c>
      <c r="J140" s="25" t="s">
        <v>19</v>
      </c>
      <c r="K140" s="13" t="s">
        <v>33</v>
      </c>
      <c r="L140" s="16"/>
      <c r="M140" s="16"/>
      <c r="N140" s="57" t="s">
        <v>207</v>
      </c>
      <c r="O140" s="16"/>
      <c r="P140" s="18"/>
    </row>
    <row r="141" spans="1:17" x14ac:dyDescent="0.3">
      <c r="A141" s="86">
        <v>282374</v>
      </c>
      <c r="B141" s="86" t="s">
        <v>218</v>
      </c>
      <c r="C141" s="8">
        <v>56</v>
      </c>
      <c r="D141" s="87" t="s">
        <v>23</v>
      </c>
      <c r="E141" s="9">
        <v>2558</v>
      </c>
      <c r="F141" s="66" t="s">
        <v>216</v>
      </c>
      <c r="G141" s="8" t="s">
        <v>18</v>
      </c>
      <c r="H141" s="25"/>
      <c r="I141" s="8">
        <v>37</v>
      </c>
      <c r="J141" s="25" t="s">
        <v>19</v>
      </c>
      <c r="K141" s="13" t="s">
        <v>25</v>
      </c>
      <c r="L141" s="16"/>
      <c r="M141" s="16"/>
      <c r="N141" s="57" t="s">
        <v>219</v>
      </c>
      <c r="O141" s="16"/>
      <c r="P141" s="18"/>
    </row>
    <row r="142" spans="1:17" x14ac:dyDescent="0.3">
      <c r="A142" s="86">
        <v>282253</v>
      </c>
      <c r="B142" s="86" t="s">
        <v>220</v>
      </c>
      <c r="C142" s="8">
        <v>56</v>
      </c>
      <c r="D142" s="87" t="s">
        <v>23</v>
      </c>
      <c r="E142" s="9">
        <v>2558</v>
      </c>
      <c r="F142" s="66" t="s">
        <v>216</v>
      </c>
      <c r="G142" s="8" t="s">
        <v>18</v>
      </c>
      <c r="H142" s="8"/>
      <c r="I142" s="8">
        <v>37</v>
      </c>
      <c r="J142" s="8" t="s">
        <v>24</v>
      </c>
      <c r="K142" s="7" t="s">
        <v>33</v>
      </c>
      <c r="L142" s="57"/>
      <c r="M142" s="8"/>
      <c r="N142" s="57" t="s">
        <v>210</v>
      </c>
      <c r="O142" s="57"/>
      <c r="P142" s="18"/>
    </row>
    <row r="143" spans="1:17" s="18" customFormat="1" x14ac:dyDescent="0.3">
      <c r="A143" s="86">
        <v>282232</v>
      </c>
      <c r="B143" s="86" t="s">
        <v>221</v>
      </c>
      <c r="C143" s="8">
        <v>56</v>
      </c>
      <c r="D143" s="87" t="s">
        <v>23</v>
      </c>
      <c r="E143" s="9">
        <v>2558</v>
      </c>
      <c r="F143" s="66" t="s">
        <v>216</v>
      </c>
      <c r="G143" s="8" t="s">
        <v>18</v>
      </c>
      <c r="H143" s="8"/>
      <c r="I143" s="8">
        <v>37</v>
      </c>
      <c r="J143" s="8" t="s">
        <v>24</v>
      </c>
      <c r="K143" s="7" t="s">
        <v>25</v>
      </c>
      <c r="L143" s="57"/>
      <c r="M143" s="8"/>
      <c r="N143" s="57" t="s">
        <v>222</v>
      </c>
      <c r="O143" s="57"/>
    </row>
    <row r="144" spans="1:17" x14ac:dyDescent="0.3">
      <c r="A144" s="86">
        <v>282223</v>
      </c>
      <c r="B144" s="86" t="s">
        <v>223</v>
      </c>
      <c r="C144" s="8">
        <v>56</v>
      </c>
      <c r="D144" s="87" t="s">
        <v>23</v>
      </c>
      <c r="E144" s="8">
        <v>2558</v>
      </c>
      <c r="F144" s="66" t="s">
        <v>216</v>
      </c>
      <c r="G144" s="8" t="s">
        <v>18</v>
      </c>
      <c r="H144" s="8"/>
      <c r="I144" s="8">
        <v>37</v>
      </c>
      <c r="J144" s="8" t="s">
        <v>36</v>
      </c>
      <c r="K144" s="7" t="s">
        <v>33</v>
      </c>
      <c r="L144" s="7"/>
      <c r="M144" s="7"/>
      <c r="N144" s="57" t="s">
        <v>207</v>
      </c>
      <c r="O144" s="13"/>
      <c r="P144" s="18"/>
    </row>
    <row r="145" spans="1:17" x14ac:dyDescent="0.3">
      <c r="A145" s="78"/>
      <c r="B145" s="78"/>
      <c r="C145" s="35"/>
      <c r="D145" s="79"/>
      <c r="E145" s="37"/>
      <c r="F145" s="68"/>
      <c r="G145" s="35"/>
      <c r="H145" s="80"/>
      <c r="I145" s="35"/>
      <c r="J145" s="80"/>
      <c r="K145" s="71"/>
      <c r="L145" s="44"/>
      <c r="M145" s="44"/>
      <c r="N145" s="64"/>
      <c r="O145" s="44"/>
      <c r="P145" s="18"/>
    </row>
    <row r="146" spans="1:17" s="18" customFormat="1" ht="19.5" customHeight="1" x14ac:dyDescent="0.3">
      <c r="A146" s="86">
        <v>282371</v>
      </c>
      <c r="B146" s="86" t="s">
        <v>224</v>
      </c>
      <c r="C146" s="8">
        <v>2556</v>
      </c>
      <c r="D146" s="87" t="s">
        <v>225</v>
      </c>
      <c r="E146" s="8">
        <v>2557</v>
      </c>
      <c r="F146" s="66" t="s">
        <v>226</v>
      </c>
      <c r="G146" s="8" t="s">
        <v>18</v>
      </c>
      <c r="H146" s="8"/>
      <c r="I146" s="8">
        <v>9</v>
      </c>
      <c r="J146" s="8" t="s">
        <v>29</v>
      </c>
      <c r="K146" s="7" t="s">
        <v>25</v>
      </c>
      <c r="L146" s="57"/>
      <c r="M146" s="57"/>
      <c r="N146" s="57" t="s">
        <v>207</v>
      </c>
      <c r="O146" s="86"/>
      <c r="Q146" s="6"/>
    </row>
    <row r="147" spans="1:17" x14ac:dyDescent="0.3">
      <c r="A147" s="86">
        <v>282473</v>
      </c>
      <c r="B147" s="86" t="s">
        <v>227</v>
      </c>
      <c r="C147" s="8">
        <v>2556</v>
      </c>
      <c r="D147" s="87" t="s">
        <v>225</v>
      </c>
      <c r="E147" s="8">
        <v>2557</v>
      </c>
      <c r="F147" s="66" t="s">
        <v>226</v>
      </c>
      <c r="G147" s="8" t="s">
        <v>18</v>
      </c>
      <c r="H147" s="8"/>
      <c r="I147" s="8">
        <v>9</v>
      </c>
      <c r="J147" s="8" t="s">
        <v>19</v>
      </c>
      <c r="K147" s="7" t="s">
        <v>33</v>
      </c>
      <c r="L147" s="57"/>
      <c r="M147" s="57"/>
      <c r="N147" s="57" t="s">
        <v>222</v>
      </c>
      <c r="O147" s="86"/>
      <c r="P147" s="18"/>
      <c r="Q147" s="18"/>
    </row>
    <row r="148" spans="1:17" x14ac:dyDescent="0.3">
      <c r="A148" s="86">
        <v>282372</v>
      </c>
      <c r="B148" s="86" t="s">
        <v>228</v>
      </c>
      <c r="C148" s="8">
        <v>2556</v>
      </c>
      <c r="D148" s="87" t="s">
        <v>225</v>
      </c>
      <c r="E148" s="8">
        <v>2557</v>
      </c>
      <c r="F148" s="66" t="s">
        <v>226</v>
      </c>
      <c r="G148" s="8" t="s">
        <v>18</v>
      </c>
      <c r="H148" s="8"/>
      <c r="I148" s="8">
        <v>9</v>
      </c>
      <c r="J148" s="8" t="s">
        <v>19</v>
      </c>
      <c r="K148" s="7" t="s">
        <v>25</v>
      </c>
      <c r="L148" s="57"/>
      <c r="M148" s="57"/>
      <c r="N148" s="57" t="s">
        <v>199</v>
      </c>
      <c r="O148" s="86"/>
      <c r="P148" s="18"/>
    </row>
    <row r="149" spans="1:17" x14ac:dyDescent="0.3">
      <c r="A149" s="86">
        <v>282376</v>
      </c>
      <c r="B149" s="86" t="s">
        <v>229</v>
      </c>
      <c r="C149" s="8">
        <v>2556</v>
      </c>
      <c r="D149" s="87" t="s">
        <v>225</v>
      </c>
      <c r="E149" s="8">
        <v>2557</v>
      </c>
      <c r="F149" s="66" t="s">
        <v>226</v>
      </c>
      <c r="G149" s="8" t="s">
        <v>18</v>
      </c>
      <c r="H149" s="8"/>
      <c r="I149" s="8">
        <v>9</v>
      </c>
      <c r="J149" s="8" t="s">
        <v>24</v>
      </c>
      <c r="K149" s="7" t="s">
        <v>33</v>
      </c>
      <c r="L149" s="57"/>
      <c r="M149" s="57"/>
      <c r="N149" s="57" t="s">
        <v>219</v>
      </c>
      <c r="O149" s="86"/>
      <c r="P149" s="18"/>
    </row>
    <row r="150" spans="1:17" x14ac:dyDescent="0.3">
      <c r="A150" s="86">
        <v>282313</v>
      </c>
      <c r="B150" s="86" t="s">
        <v>230</v>
      </c>
      <c r="C150" s="8">
        <v>2556</v>
      </c>
      <c r="D150" s="87" t="s">
        <v>225</v>
      </c>
      <c r="E150" s="8">
        <v>2557</v>
      </c>
      <c r="F150" s="66" t="s">
        <v>226</v>
      </c>
      <c r="G150" s="8" t="s">
        <v>18</v>
      </c>
      <c r="H150" s="8"/>
      <c r="I150" s="8">
        <v>9</v>
      </c>
      <c r="J150" s="8" t="s">
        <v>24</v>
      </c>
      <c r="K150" s="7" t="s">
        <v>25</v>
      </c>
      <c r="L150" s="57"/>
      <c r="M150" s="57"/>
      <c r="N150" s="57" t="s">
        <v>210</v>
      </c>
      <c r="O150" s="86"/>
      <c r="P150" s="18"/>
    </row>
    <row r="151" spans="1:17" x14ac:dyDescent="0.3">
      <c r="A151" s="86">
        <v>282334</v>
      </c>
      <c r="B151" s="86" t="s">
        <v>231</v>
      </c>
      <c r="C151" s="8">
        <v>2556</v>
      </c>
      <c r="D151" s="87" t="s">
        <v>225</v>
      </c>
      <c r="E151" s="8">
        <v>2557</v>
      </c>
      <c r="F151" s="66" t="s">
        <v>226</v>
      </c>
      <c r="G151" s="8" t="s">
        <v>18</v>
      </c>
      <c r="H151" s="8"/>
      <c r="I151" s="8">
        <v>9</v>
      </c>
      <c r="J151" s="8" t="s">
        <v>36</v>
      </c>
      <c r="K151" s="7" t="s">
        <v>33</v>
      </c>
      <c r="L151" s="57"/>
      <c r="M151" s="57"/>
      <c r="N151" s="57" t="s">
        <v>201</v>
      </c>
      <c r="O151" s="86"/>
      <c r="P151" s="18"/>
    </row>
    <row r="152" spans="1:17" x14ac:dyDescent="0.3">
      <c r="A152" s="78"/>
      <c r="B152" s="78"/>
      <c r="C152" s="35"/>
      <c r="D152" s="79"/>
      <c r="E152" s="35"/>
      <c r="F152" s="68"/>
      <c r="G152" s="35"/>
      <c r="H152" s="35"/>
      <c r="I152" s="35"/>
      <c r="J152" s="35"/>
      <c r="K152" s="39"/>
      <c r="L152" s="64"/>
      <c r="M152" s="64"/>
      <c r="N152" s="64"/>
      <c r="O152" s="78"/>
      <c r="P152" s="18"/>
    </row>
    <row r="153" spans="1:17" x14ac:dyDescent="0.3">
      <c r="A153" s="86">
        <v>29013059</v>
      </c>
      <c r="B153" s="19" t="s">
        <v>232</v>
      </c>
      <c r="C153" s="8">
        <v>2559</v>
      </c>
      <c r="D153" s="87" t="s">
        <v>23</v>
      </c>
      <c r="E153" s="8">
        <v>2559</v>
      </c>
      <c r="F153" s="66" t="s">
        <v>233</v>
      </c>
      <c r="G153" s="8" t="s">
        <v>18</v>
      </c>
      <c r="H153" s="8"/>
      <c r="I153" s="8">
        <v>20</v>
      </c>
      <c r="J153" s="25" t="s">
        <v>29</v>
      </c>
      <c r="K153" s="13" t="s">
        <v>25</v>
      </c>
      <c r="L153" s="16"/>
      <c r="M153" s="16"/>
      <c r="N153" s="57" t="s">
        <v>169</v>
      </c>
      <c r="O153" s="57"/>
    </row>
    <row r="154" spans="1:17" x14ac:dyDescent="0.3">
      <c r="A154" s="149">
        <v>29014159</v>
      </c>
      <c r="B154" s="149" t="s">
        <v>234</v>
      </c>
      <c r="C154" s="150">
        <v>2559</v>
      </c>
      <c r="D154" s="150" t="s">
        <v>65</v>
      </c>
      <c r="E154" s="150">
        <v>2559</v>
      </c>
      <c r="F154" s="149" t="s">
        <v>233</v>
      </c>
      <c r="G154" s="8" t="s">
        <v>18</v>
      </c>
      <c r="H154" s="8"/>
      <c r="I154" s="8">
        <v>20</v>
      </c>
      <c r="J154" s="25" t="s">
        <v>24</v>
      </c>
      <c r="K154" s="13" t="s">
        <v>40</v>
      </c>
      <c r="L154" s="16"/>
      <c r="M154" s="16"/>
      <c r="N154" s="57" t="s">
        <v>169</v>
      </c>
      <c r="O154" s="57"/>
    </row>
    <row r="155" spans="1:17" x14ac:dyDescent="0.3">
      <c r="A155" s="149"/>
      <c r="B155" s="149"/>
      <c r="C155" s="150"/>
      <c r="D155" s="150"/>
      <c r="E155" s="150"/>
      <c r="F155" s="149"/>
      <c r="G155" s="8"/>
      <c r="H155" s="8" t="s">
        <v>18</v>
      </c>
      <c r="I155" s="8"/>
      <c r="J155" s="25" t="s">
        <v>24</v>
      </c>
      <c r="K155" s="13" t="s">
        <v>20</v>
      </c>
      <c r="L155" s="16"/>
      <c r="M155" s="16" t="s">
        <v>102</v>
      </c>
      <c r="N155" s="57" t="s">
        <v>169</v>
      </c>
      <c r="O155" s="57"/>
    </row>
    <row r="156" spans="1:17" x14ac:dyDescent="0.3">
      <c r="A156" s="86">
        <v>29021059</v>
      </c>
      <c r="B156" s="19" t="s">
        <v>235</v>
      </c>
      <c r="C156" s="8">
        <v>2559</v>
      </c>
      <c r="D156" s="87" t="s">
        <v>23</v>
      </c>
      <c r="E156" s="8">
        <v>2559</v>
      </c>
      <c r="F156" s="66" t="s">
        <v>233</v>
      </c>
      <c r="G156" s="8" t="s">
        <v>18</v>
      </c>
      <c r="H156" s="8"/>
      <c r="I156" s="8">
        <v>20</v>
      </c>
      <c r="J156" s="25" t="s">
        <v>24</v>
      </c>
      <c r="K156" s="13" t="s">
        <v>33</v>
      </c>
      <c r="L156" s="16"/>
      <c r="M156" s="16"/>
      <c r="N156" s="57" t="s">
        <v>236</v>
      </c>
      <c r="O156" s="57"/>
    </row>
    <row r="157" spans="1:17" x14ac:dyDescent="0.3">
      <c r="A157" s="86">
        <v>29022059</v>
      </c>
      <c r="B157" s="19" t="s">
        <v>237</v>
      </c>
      <c r="C157" s="8">
        <v>2559</v>
      </c>
      <c r="D157" s="87" t="s">
        <v>23</v>
      </c>
      <c r="E157" s="8">
        <v>2559</v>
      </c>
      <c r="F157" s="66" t="s">
        <v>233</v>
      </c>
      <c r="G157" s="8" t="s">
        <v>18</v>
      </c>
      <c r="H157" s="8"/>
      <c r="I157" s="8">
        <v>20</v>
      </c>
      <c r="J157" s="25" t="s">
        <v>61</v>
      </c>
      <c r="K157" s="13" t="s">
        <v>25</v>
      </c>
      <c r="L157" s="16"/>
      <c r="M157" s="16"/>
      <c r="N157" s="57" t="s">
        <v>143</v>
      </c>
      <c r="O157" s="57" t="s">
        <v>238</v>
      </c>
    </row>
    <row r="158" spans="1:17" x14ac:dyDescent="0.3">
      <c r="A158" s="86">
        <v>29042059</v>
      </c>
      <c r="B158" s="19" t="s">
        <v>239</v>
      </c>
      <c r="C158" s="8">
        <v>2559</v>
      </c>
      <c r="D158" s="87" t="s">
        <v>23</v>
      </c>
      <c r="E158" s="8">
        <v>2559</v>
      </c>
      <c r="F158" s="66" t="s">
        <v>233</v>
      </c>
      <c r="G158" s="8" t="s">
        <v>18</v>
      </c>
      <c r="H158" s="8"/>
      <c r="I158" s="8">
        <v>20</v>
      </c>
      <c r="J158" s="25" t="s">
        <v>61</v>
      </c>
      <c r="K158" s="13" t="s">
        <v>33</v>
      </c>
      <c r="L158" s="16"/>
      <c r="M158" s="16"/>
      <c r="N158" s="57" t="s">
        <v>240</v>
      </c>
      <c r="O158" s="57" t="s">
        <v>241</v>
      </c>
    </row>
    <row r="159" spans="1:17" x14ac:dyDescent="0.3">
      <c r="A159" s="149">
        <v>85111059</v>
      </c>
      <c r="B159" s="149" t="s">
        <v>94</v>
      </c>
      <c r="C159" s="150">
        <v>2559</v>
      </c>
      <c r="D159" s="150" t="s">
        <v>161</v>
      </c>
      <c r="E159" s="150">
        <v>2559</v>
      </c>
      <c r="F159" s="149" t="s">
        <v>233</v>
      </c>
      <c r="G159" s="8" t="s">
        <v>18</v>
      </c>
      <c r="H159" s="8"/>
      <c r="I159" s="8">
        <v>20</v>
      </c>
      <c r="J159" s="25" t="s">
        <v>163</v>
      </c>
      <c r="K159" s="13" t="s">
        <v>164</v>
      </c>
      <c r="L159" s="16"/>
      <c r="M159" s="16"/>
      <c r="N159" s="57" t="s">
        <v>45</v>
      </c>
      <c r="O159" s="57"/>
    </row>
    <row r="160" spans="1:17" x14ac:dyDescent="0.3">
      <c r="A160" s="149"/>
      <c r="B160" s="149"/>
      <c r="C160" s="150"/>
      <c r="D160" s="150"/>
      <c r="E160" s="150"/>
      <c r="F160" s="149" t="s">
        <v>233</v>
      </c>
      <c r="G160" s="8"/>
      <c r="H160" s="8" t="s">
        <v>18</v>
      </c>
      <c r="I160" s="8"/>
      <c r="J160" s="25" t="s">
        <v>163</v>
      </c>
      <c r="K160" s="13" t="s">
        <v>160</v>
      </c>
      <c r="L160" s="16"/>
      <c r="M160" s="16" t="s">
        <v>47</v>
      </c>
      <c r="N160" s="57" t="s">
        <v>45</v>
      </c>
      <c r="O160" s="57"/>
    </row>
    <row r="161" spans="1:16" x14ac:dyDescent="0.3">
      <c r="A161" s="149">
        <v>88510059</v>
      </c>
      <c r="B161" s="149" t="s">
        <v>242</v>
      </c>
      <c r="C161" s="150">
        <v>2559</v>
      </c>
      <c r="D161" s="150" t="s">
        <v>161</v>
      </c>
      <c r="E161" s="150">
        <v>2559</v>
      </c>
      <c r="F161" s="149" t="s">
        <v>233</v>
      </c>
      <c r="G161" s="8" t="s">
        <v>18</v>
      </c>
      <c r="H161" s="8"/>
      <c r="I161" s="8">
        <v>20</v>
      </c>
      <c r="J161" s="25" t="s">
        <v>19</v>
      </c>
      <c r="K161" s="13" t="s">
        <v>243</v>
      </c>
      <c r="L161" s="16"/>
      <c r="M161" s="16"/>
      <c r="N161" s="57" t="s">
        <v>236</v>
      </c>
      <c r="O161" s="57"/>
    </row>
    <row r="162" spans="1:16" x14ac:dyDescent="0.3">
      <c r="A162" s="149"/>
      <c r="B162" s="149"/>
      <c r="C162" s="150"/>
      <c r="D162" s="150"/>
      <c r="E162" s="150"/>
      <c r="F162" s="149" t="s">
        <v>233</v>
      </c>
      <c r="G162" s="8"/>
      <c r="H162" s="8" t="s">
        <v>18</v>
      </c>
      <c r="I162" s="8"/>
      <c r="J162" s="25" t="s">
        <v>19</v>
      </c>
      <c r="K162" s="13" t="s">
        <v>20</v>
      </c>
      <c r="L162" s="16"/>
      <c r="M162" s="16" t="s">
        <v>102</v>
      </c>
      <c r="N162" s="57" t="s">
        <v>236</v>
      </c>
      <c r="O162" s="57"/>
    </row>
    <row r="163" spans="1:16" x14ac:dyDescent="0.3">
      <c r="A163" s="93"/>
      <c r="B163" s="94"/>
      <c r="C163" s="95"/>
      <c r="D163" s="96"/>
      <c r="E163" s="95"/>
      <c r="F163" s="97"/>
      <c r="G163" s="85"/>
      <c r="H163" s="85"/>
      <c r="I163" s="95"/>
      <c r="L163" s="99"/>
      <c r="M163" s="99"/>
      <c r="N163" s="100"/>
      <c r="O163" s="101"/>
    </row>
    <row r="164" spans="1:16" x14ac:dyDescent="0.3">
      <c r="A164" s="86">
        <v>271251</v>
      </c>
      <c r="B164" s="86" t="s">
        <v>51</v>
      </c>
      <c r="C164" s="8">
        <v>2554</v>
      </c>
      <c r="D164" s="87" t="s">
        <v>23</v>
      </c>
      <c r="E164" s="8">
        <v>2558</v>
      </c>
      <c r="F164" s="66" t="s">
        <v>244</v>
      </c>
      <c r="G164" s="73" t="s">
        <v>18</v>
      </c>
      <c r="H164" s="73"/>
      <c r="I164" s="8">
        <v>9</v>
      </c>
      <c r="J164" s="102" t="s">
        <v>24</v>
      </c>
      <c r="K164" s="103" t="s">
        <v>33</v>
      </c>
      <c r="L164" s="16"/>
      <c r="M164" s="16"/>
      <c r="N164" s="104" t="s">
        <v>26</v>
      </c>
      <c r="O164" s="57" t="s">
        <v>245</v>
      </c>
    </row>
    <row r="165" spans="1:16" x14ac:dyDescent="0.3">
      <c r="A165" s="86">
        <v>290212</v>
      </c>
      <c r="B165" s="19" t="s">
        <v>246</v>
      </c>
      <c r="C165" s="8">
        <v>2554</v>
      </c>
      <c r="D165" s="87" t="s">
        <v>23</v>
      </c>
      <c r="E165" s="8">
        <v>2558</v>
      </c>
      <c r="F165" s="66" t="s">
        <v>244</v>
      </c>
      <c r="G165" s="73"/>
      <c r="H165" s="73"/>
      <c r="I165" s="8">
        <v>9</v>
      </c>
      <c r="J165" s="102" t="s">
        <v>29</v>
      </c>
      <c r="K165" s="103" t="s">
        <v>25</v>
      </c>
      <c r="L165" s="16"/>
      <c r="M165" s="16"/>
      <c r="N165" s="104" t="s">
        <v>68</v>
      </c>
      <c r="O165" s="57" t="s">
        <v>247</v>
      </c>
    </row>
    <row r="166" spans="1:16" x14ac:dyDescent="0.3">
      <c r="A166" s="86">
        <v>290230</v>
      </c>
      <c r="B166" s="86" t="s">
        <v>248</v>
      </c>
      <c r="C166" s="8">
        <v>2554</v>
      </c>
      <c r="D166" s="87" t="s">
        <v>23</v>
      </c>
      <c r="E166" s="8">
        <v>2558</v>
      </c>
      <c r="F166" s="66" t="s">
        <v>244</v>
      </c>
      <c r="G166" s="73" t="s">
        <v>18</v>
      </c>
      <c r="H166" s="73"/>
      <c r="I166" s="8">
        <v>9</v>
      </c>
      <c r="J166" s="102" t="s">
        <v>24</v>
      </c>
      <c r="K166" s="103" t="s">
        <v>25</v>
      </c>
      <c r="L166" s="16"/>
      <c r="M166" s="16"/>
      <c r="N166" s="104" t="s">
        <v>236</v>
      </c>
      <c r="O166" s="57"/>
    </row>
    <row r="167" spans="1:16" x14ac:dyDescent="0.3">
      <c r="A167" s="149">
        <v>290240</v>
      </c>
      <c r="B167" s="149" t="s">
        <v>249</v>
      </c>
      <c r="C167" s="150">
        <v>2554</v>
      </c>
      <c r="D167" s="150" t="s">
        <v>65</v>
      </c>
      <c r="E167" s="150">
        <v>2558</v>
      </c>
      <c r="F167" s="149" t="s">
        <v>244</v>
      </c>
      <c r="G167" s="73" t="s">
        <v>18</v>
      </c>
      <c r="H167" s="73"/>
      <c r="I167" s="8">
        <v>9</v>
      </c>
      <c r="J167" s="102" t="s">
        <v>36</v>
      </c>
      <c r="K167" s="103" t="s">
        <v>168</v>
      </c>
      <c r="L167" s="16"/>
      <c r="M167" s="16"/>
      <c r="N167" s="104" t="s">
        <v>236</v>
      </c>
      <c r="O167" s="57"/>
    </row>
    <row r="168" spans="1:16" x14ac:dyDescent="0.3">
      <c r="A168" s="149"/>
      <c r="B168" s="149"/>
      <c r="C168" s="150"/>
      <c r="D168" s="150"/>
      <c r="E168" s="150"/>
      <c r="F168" s="149"/>
      <c r="G168" s="73"/>
      <c r="H168" s="73" t="s">
        <v>18</v>
      </c>
      <c r="I168" s="8">
        <v>9</v>
      </c>
      <c r="J168" s="102" t="s">
        <v>36</v>
      </c>
      <c r="K168" s="103" t="s">
        <v>160</v>
      </c>
      <c r="L168" s="16"/>
      <c r="M168" s="16" t="s">
        <v>102</v>
      </c>
      <c r="N168" s="104" t="s">
        <v>236</v>
      </c>
      <c r="O168" s="57"/>
    </row>
    <row r="169" spans="1:16" x14ac:dyDescent="0.3">
      <c r="A169" s="149">
        <v>290260</v>
      </c>
      <c r="B169" s="149" t="str">
        <f>LOOKUP(A169,[1]subject!$B$1:$C$250)</f>
        <v>Human and Computer Interaction</v>
      </c>
      <c r="C169" s="150">
        <v>2554</v>
      </c>
      <c r="D169" s="150" t="s">
        <v>65</v>
      </c>
      <c r="E169" s="150">
        <v>2557</v>
      </c>
      <c r="F169" s="149" t="s">
        <v>244</v>
      </c>
      <c r="G169" s="73" t="s">
        <v>18</v>
      </c>
      <c r="H169" s="73"/>
      <c r="I169" s="8">
        <v>9</v>
      </c>
      <c r="J169" s="102" t="s">
        <v>19</v>
      </c>
      <c r="K169" s="103" t="s">
        <v>168</v>
      </c>
      <c r="L169" s="16"/>
      <c r="M169" s="16"/>
      <c r="N169" s="104" t="s">
        <v>180</v>
      </c>
      <c r="O169" s="57"/>
    </row>
    <row r="170" spans="1:16" x14ac:dyDescent="0.3">
      <c r="A170" s="149"/>
      <c r="B170" s="149"/>
      <c r="C170" s="150"/>
      <c r="D170" s="150"/>
      <c r="E170" s="150"/>
      <c r="F170" s="149"/>
      <c r="G170" s="73"/>
      <c r="H170" s="73" t="s">
        <v>18</v>
      </c>
      <c r="I170" s="8">
        <v>9</v>
      </c>
      <c r="J170" s="102" t="s">
        <v>19</v>
      </c>
      <c r="K170" s="103" t="s">
        <v>160</v>
      </c>
      <c r="L170" s="16"/>
      <c r="M170" s="16" t="s">
        <v>250</v>
      </c>
      <c r="N170" s="104" t="s">
        <v>180</v>
      </c>
      <c r="O170" s="57"/>
    </row>
    <row r="171" spans="1:16" x14ac:dyDescent="0.3">
      <c r="A171" s="86">
        <v>290420</v>
      </c>
      <c r="B171" s="86" t="str">
        <f>LOOKUP(A171,[1]subject!$B$1:$C$250)</f>
        <v>Social Issues and Ethics for IT professional</v>
      </c>
      <c r="C171" s="8">
        <v>2554</v>
      </c>
      <c r="D171" s="87" t="s">
        <v>16</v>
      </c>
      <c r="E171" s="8">
        <v>2557</v>
      </c>
      <c r="F171" s="66" t="s">
        <v>244</v>
      </c>
      <c r="G171" s="73" t="s">
        <v>18</v>
      </c>
      <c r="H171" s="73"/>
      <c r="I171" s="8">
        <v>9</v>
      </c>
      <c r="J171" s="102" t="s">
        <v>61</v>
      </c>
      <c r="K171" s="103" t="s">
        <v>33</v>
      </c>
      <c r="L171" s="16"/>
      <c r="M171" s="16"/>
      <c r="N171" s="104" t="s">
        <v>240</v>
      </c>
      <c r="O171" s="57" t="s">
        <v>251</v>
      </c>
    </row>
    <row r="172" spans="1:16" x14ac:dyDescent="0.3">
      <c r="A172" s="86">
        <v>290422</v>
      </c>
      <c r="B172" s="86" t="str">
        <f>LOOKUP(A172,[1]subject!$B$1:$C$250)</f>
        <v>Human Resource Management</v>
      </c>
      <c r="C172" s="8">
        <v>2554</v>
      </c>
      <c r="D172" s="87" t="s">
        <v>23</v>
      </c>
      <c r="E172" s="8">
        <v>2557</v>
      </c>
      <c r="F172" s="66" t="s">
        <v>244</v>
      </c>
      <c r="G172" s="73" t="s">
        <v>18</v>
      </c>
      <c r="H172" s="73"/>
      <c r="I172" s="8">
        <v>9</v>
      </c>
      <c r="J172" s="102" t="s">
        <v>61</v>
      </c>
      <c r="K172" s="103" t="s">
        <v>25</v>
      </c>
      <c r="L172" s="16"/>
      <c r="M172" s="16"/>
      <c r="N172" s="104" t="s">
        <v>143</v>
      </c>
      <c r="O172" s="57" t="s">
        <v>252</v>
      </c>
      <c r="P172" s="5"/>
    </row>
    <row r="173" spans="1:16" x14ac:dyDescent="0.3">
      <c r="A173" s="78"/>
      <c r="B173" s="78"/>
      <c r="C173" s="35"/>
      <c r="D173" s="79"/>
      <c r="E173" s="35"/>
      <c r="F173" s="68"/>
      <c r="G173" s="85"/>
      <c r="H173" s="85"/>
      <c r="I173" s="35"/>
      <c r="L173" s="44"/>
      <c r="M173" s="44"/>
      <c r="N173" s="105"/>
      <c r="O173" s="64"/>
      <c r="P173" s="5"/>
    </row>
    <row r="174" spans="1:16" x14ac:dyDescent="0.3">
      <c r="A174" s="86">
        <v>290320</v>
      </c>
      <c r="B174" s="86" t="str">
        <f>LOOKUP(A174,[1]subject!$B$1:$C$250)</f>
        <v>Information Technology Services Management</v>
      </c>
      <c r="C174" s="8">
        <v>2554</v>
      </c>
      <c r="D174" s="87" t="s">
        <v>23</v>
      </c>
      <c r="E174" s="8">
        <v>2557</v>
      </c>
      <c r="F174" s="66" t="s">
        <v>253</v>
      </c>
      <c r="G174" s="73" t="s">
        <v>18</v>
      </c>
      <c r="H174" s="77"/>
      <c r="I174" s="8">
        <v>21</v>
      </c>
      <c r="J174" s="102" t="s">
        <v>24</v>
      </c>
      <c r="K174" s="103" t="s">
        <v>33</v>
      </c>
      <c r="L174" s="16"/>
      <c r="M174" s="16"/>
      <c r="N174" s="104" t="s">
        <v>240</v>
      </c>
      <c r="O174" s="57"/>
    </row>
    <row r="175" spans="1:16" x14ac:dyDescent="0.3">
      <c r="A175" s="149">
        <v>290330</v>
      </c>
      <c r="B175" s="149" t="str">
        <f>LOOKUP(A175,[1]subject!$B$1:$C$250)</f>
        <v>Application Development for Mobile Devices</v>
      </c>
      <c r="C175" s="150">
        <v>2554</v>
      </c>
      <c r="D175" s="150" t="s">
        <v>65</v>
      </c>
      <c r="E175" s="150">
        <v>2557</v>
      </c>
      <c r="F175" s="149" t="s">
        <v>253</v>
      </c>
      <c r="G175" s="73" t="s">
        <v>18</v>
      </c>
      <c r="H175" s="77"/>
      <c r="I175" s="8">
        <v>21</v>
      </c>
      <c r="J175" s="102" t="s">
        <v>19</v>
      </c>
      <c r="K175" s="103" t="s">
        <v>168</v>
      </c>
      <c r="L175" s="16"/>
      <c r="M175" s="16"/>
      <c r="N175" s="104" t="s">
        <v>254</v>
      </c>
      <c r="O175" s="57" t="s">
        <v>255</v>
      </c>
      <c r="P175" s="5"/>
    </row>
    <row r="176" spans="1:16" x14ac:dyDescent="0.3">
      <c r="A176" s="149"/>
      <c r="B176" s="149"/>
      <c r="C176" s="150"/>
      <c r="D176" s="150"/>
      <c r="E176" s="150"/>
      <c r="F176" s="149"/>
      <c r="G176" s="77"/>
      <c r="H176" s="73" t="s">
        <v>18</v>
      </c>
      <c r="I176" s="8"/>
      <c r="J176" s="102" t="s">
        <v>19</v>
      </c>
      <c r="K176" s="103" t="s">
        <v>160</v>
      </c>
      <c r="L176" s="16"/>
      <c r="M176" s="16" t="s">
        <v>102</v>
      </c>
      <c r="N176" s="104" t="s">
        <v>254</v>
      </c>
      <c r="O176" s="57"/>
    </row>
    <row r="177" spans="1:16" x14ac:dyDescent="0.3">
      <c r="A177" s="86">
        <v>290342</v>
      </c>
      <c r="B177" s="86" t="str">
        <f>LOOKUP(A177,[1]subject!$B$1:$C$250)</f>
        <v>Software Development Process</v>
      </c>
      <c r="C177" s="8">
        <v>2554</v>
      </c>
      <c r="D177" s="87" t="s">
        <v>23</v>
      </c>
      <c r="E177" s="8">
        <v>2557</v>
      </c>
      <c r="F177" s="66" t="s">
        <v>253</v>
      </c>
      <c r="G177" s="73" t="s">
        <v>18</v>
      </c>
      <c r="H177" s="73"/>
      <c r="I177" s="8">
        <v>21</v>
      </c>
      <c r="J177" s="102" t="s">
        <v>19</v>
      </c>
      <c r="K177" s="103" t="s">
        <v>25</v>
      </c>
      <c r="L177" s="16"/>
      <c r="M177" s="16"/>
      <c r="N177" s="104" t="s">
        <v>240</v>
      </c>
      <c r="O177" s="57" t="s">
        <v>256</v>
      </c>
    </row>
    <row r="178" spans="1:16" x14ac:dyDescent="0.3">
      <c r="A178" s="86">
        <v>290373</v>
      </c>
      <c r="B178" s="86" t="str">
        <f>LOOKUP(A178,[1]subject!$B$1:$C$250)</f>
        <v>Web Services Technology</v>
      </c>
      <c r="C178" s="8">
        <v>2554</v>
      </c>
      <c r="D178" s="87" t="s">
        <v>23</v>
      </c>
      <c r="E178" s="8">
        <v>2557</v>
      </c>
      <c r="F178" s="66" t="s">
        <v>253</v>
      </c>
      <c r="G178" s="73" t="s">
        <v>18</v>
      </c>
      <c r="H178" s="73"/>
      <c r="I178" s="8">
        <v>21</v>
      </c>
      <c r="J178" s="102" t="s">
        <v>61</v>
      </c>
      <c r="K178" s="103" t="s">
        <v>33</v>
      </c>
      <c r="L178" s="16"/>
      <c r="M178" s="16"/>
      <c r="N178" s="104" t="s">
        <v>169</v>
      </c>
      <c r="O178" s="57"/>
      <c r="P178" s="5"/>
    </row>
    <row r="179" spans="1:16" ht="22.5" customHeight="1" x14ac:dyDescent="0.3">
      <c r="A179" s="86">
        <v>290441</v>
      </c>
      <c r="B179" s="86" t="str">
        <f>LOOKUP(A179,[1]subject!$B$1:$C$250)</f>
        <v>Information Technology Project Management</v>
      </c>
      <c r="C179" s="8">
        <v>2554</v>
      </c>
      <c r="D179" s="87" t="s">
        <v>23</v>
      </c>
      <c r="E179" s="8">
        <v>2557</v>
      </c>
      <c r="F179" s="66" t="s">
        <v>253</v>
      </c>
      <c r="G179" s="73" t="s">
        <v>18</v>
      </c>
      <c r="H179" s="73"/>
      <c r="I179" s="8">
        <v>21</v>
      </c>
      <c r="J179" s="102" t="s">
        <v>29</v>
      </c>
      <c r="K179" s="103" t="s">
        <v>25</v>
      </c>
      <c r="L179" s="16"/>
      <c r="M179" s="16"/>
      <c r="N179" s="104" t="s">
        <v>236</v>
      </c>
      <c r="O179" s="57" t="s">
        <v>257</v>
      </c>
    </row>
    <row r="180" spans="1:16" x14ac:dyDescent="0.3">
      <c r="A180" s="86">
        <v>290492</v>
      </c>
      <c r="B180" s="86" t="str">
        <f>LOOKUP(A180,[1]subject!$B$1:$C$250)</f>
        <v>Information Technology Seminar</v>
      </c>
      <c r="C180" s="8">
        <v>2554</v>
      </c>
      <c r="D180" s="87" t="s">
        <v>213</v>
      </c>
      <c r="E180" s="8">
        <v>2557</v>
      </c>
      <c r="F180" s="66" t="s">
        <v>253</v>
      </c>
      <c r="G180" s="77"/>
      <c r="H180" s="73" t="s">
        <v>18</v>
      </c>
      <c r="I180" s="8">
        <v>21</v>
      </c>
      <c r="J180" s="102" t="s">
        <v>61</v>
      </c>
      <c r="K180" s="103" t="s">
        <v>40</v>
      </c>
      <c r="L180" s="16"/>
      <c r="M180" s="16"/>
      <c r="N180" s="104" t="s">
        <v>258</v>
      </c>
      <c r="O180" s="57"/>
    </row>
    <row r="181" spans="1:16" x14ac:dyDescent="0.3">
      <c r="A181" s="86">
        <v>290493</v>
      </c>
      <c r="B181" s="86" t="str">
        <f>LOOKUP(A181,[1]subject!$B$1:$C$250)</f>
        <v>Selected Topic in Information Technology I</v>
      </c>
      <c r="C181" s="8">
        <v>2554</v>
      </c>
      <c r="D181" s="87" t="s">
        <v>23</v>
      </c>
      <c r="E181" s="8">
        <v>2557</v>
      </c>
      <c r="F181" s="66" t="s">
        <v>253</v>
      </c>
      <c r="G181" s="73" t="s">
        <v>18</v>
      </c>
      <c r="H181" s="73"/>
      <c r="I181" s="8">
        <v>21</v>
      </c>
      <c r="J181" s="102" t="s">
        <v>36</v>
      </c>
      <c r="K181" s="103" t="s">
        <v>33</v>
      </c>
      <c r="L181" s="16"/>
      <c r="M181" s="16"/>
      <c r="N181" s="104" t="s">
        <v>240</v>
      </c>
      <c r="O181" s="57"/>
    </row>
    <row r="182" spans="1:16" x14ac:dyDescent="0.3">
      <c r="A182" s="149">
        <v>290494</v>
      </c>
      <c r="B182" s="149" t="str">
        <f>LOOKUP(A182,[1]subject!$B$1:$C$250)</f>
        <v>Selected Topic in Information Technology II</v>
      </c>
      <c r="C182" s="150">
        <v>2554</v>
      </c>
      <c r="D182" s="150" t="s">
        <v>65</v>
      </c>
      <c r="E182" s="150">
        <v>2557</v>
      </c>
      <c r="F182" s="149" t="s">
        <v>253</v>
      </c>
      <c r="G182" s="73" t="s">
        <v>18</v>
      </c>
      <c r="H182" s="77"/>
      <c r="I182" s="8">
        <v>21</v>
      </c>
      <c r="J182" s="102" t="s">
        <v>24</v>
      </c>
      <c r="K182" s="103" t="s">
        <v>40</v>
      </c>
      <c r="L182" s="16"/>
      <c r="M182" s="16"/>
      <c r="N182" s="104" t="s">
        <v>254</v>
      </c>
      <c r="O182" s="57" t="s">
        <v>259</v>
      </c>
    </row>
    <row r="183" spans="1:16" x14ac:dyDescent="0.3">
      <c r="A183" s="149"/>
      <c r="B183" s="149"/>
      <c r="C183" s="150"/>
      <c r="D183" s="150"/>
      <c r="E183" s="150"/>
      <c r="F183" s="149"/>
      <c r="G183" s="77"/>
      <c r="H183" s="73" t="s">
        <v>18</v>
      </c>
      <c r="I183" s="8"/>
      <c r="J183" s="102" t="s">
        <v>24</v>
      </c>
      <c r="K183" s="103" t="s">
        <v>20</v>
      </c>
      <c r="L183" s="16"/>
      <c r="M183" s="16" t="s">
        <v>170</v>
      </c>
      <c r="N183" s="104" t="s">
        <v>254</v>
      </c>
      <c r="O183" s="57"/>
    </row>
    <row r="184" spans="1:16" x14ac:dyDescent="0.3">
      <c r="A184" s="78"/>
      <c r="B184" s="78"/>
      <c r="C184" s="35"/>
      <c r="D184" s="79"/>
      <c r="E184" s="35"/>
      <c r="F184" s="68"/>
      <c r="G184" s="2"/>
      <c r="H184" s="85"/>
      <c r="I184" s="35"/>
      <c r="L184" s="44"/>
      <c r="M184" s="44"/>
      <c r="N184" s="105"/>
      <c r="O184" s="64"/>
    </row>
    <row r="185" spans="1:16" x14ac:dyDescent="0.3">
      <c r="A185" s="86">
        <v>271251</v>
      </c>
      <c r="B185" s="86" t="str">
        <f>LOOKUP(A185,[1]subject!$B$1:$C$250)</f>
        <v>Academic Article and Research Writing</v>
      </c>
      <c r="C185" s="8">
        <v>2554</v>
      </c>
      <c r="D185" s="87" t="s">
        <v>23</v>
      </c>
      <c r="E185" s="8">
        <v>2558</v>
      </c>
      <c r="F185" s="66" t="s">
        <v>260</v>
      </c>
      <c r="G185" s="73" t="s">
        <v>18</v>
      </c>
      <c r="H185" s="73"/>
      <c r="I185" s="8">
        <v>26</v>
      </c>
      <c r="J185" s="102" t="s">
        <v>24</v>
      </c>
      <c r="K185" s="103" t="s">
        <v>33</v>
      </c>
      <c r="L185" s="16"/>
      <c r="M185" s="16"/>
      <c r="N185" s="104" t="s">
        <v>26</v>
      </c>
      <c r="O185" s="57" t="s">
        <v>261</v>
      </c>
    </row>
    <row r="186" spans="1:16" ht="19.5" customHeight="1" x14ac:dyDescent="0.3">
      <c r="A186" s="86">
        <v>291286</v>
      </c>
      <c r="B186" s="86" t="str">
        <f>LOOKUP(A186,[1]subject!$B$1:$C$250)</f>
        <v>Human Resource Management</v>
      </c>
      <c r="C186" s="8">
        <v>2554</v>
      </c>
      <c r="D186" s="87" t="s">
        <v>23</v>
      </c>
      <c r="E186" s="8">
        <v>2558</v>
      </c>
      <c r="F186" s="66" t="s">
        <v>260</v>
      </c>
      <c r="G186" s="73" t="s">
        <v>18</v>
      </c>
      <c r="H186" s="73"/>
      <c r="I186" s="8">
        <v>26</v>
      </c>
      <c r="J186" s="102" t="s">
        <v>61</v>
      </c>
      <c r="K186" s="103" t="s">
        <v>25</v>
      </c>
      <c r="L186" s="16"/>
      <c r="M186" s="16"/>
      <c r="N186" s="104" t="s">
        <v>143</v>
      </c>
      <c r="O186" s="57" t="s">
        <v>262</v>
      </c>
    </row>
    <row r="187" spans="1:16" x14ac:dyDescent="0.3">
      <c r="A187" s="86">
        <v>291287</v>
      </c>
      <c r="B187" s="86" t="str">
        <f>LOOKUP(A187,[1]subject!$B$1:$C$250)</f>
        <v>Business Statistics</v>
      </c>
      <c r="C187" s="8">
        <v>2554</v>
      </c>
      <c r="D187" s="87" t="s">
        <v>23</v>
      </c>
      <c r="E187" s="8">
        <v>2558</v>
      </c>
      <c r="F187" s="66" t="s">
        <v>260</v>
      </c>
      <c r="G187" s="73" t="s">
        <v>18</v>
      </c>
      <c r="H187" s="73"/>
      <c r="I187" s="8">
        <v>26</v>
      </c>
      <c r="J187" s="102" t="s">
        <v>19</v>
      </c>
      <c r="K187" s="103" t="s">
        <v>33</v>
      </c>
      <c r="L187" s="16"/>
      <c r="M187" s="16"/>
      <c r="N187" s="104" t="s">
        <v>86</v>
      </c>
      <c r="O187" s="57" t="s">
        <v>263</v>
      </c>
    </row>
    <row r="188" spans="1:16" x14ac:dyDescent="0.3">
      <c r="A188" s="86">
        <v>291320</v>
      </c>
      <c r="B188" s="86" t="str">
        <f>LOOKUP(A188,[1]subject!$B$1:$C$250)</f>
        <v>Business Information System</v>
      </c>
      <c r="C188" s="8">
        <v>2554</v>
      </c>
      <c r="D188" s="87" t="s">
        <v>23</v>
      </c>
      <c r="E188" s="8">
        <v>2558</v>
      </c>
      <c r="F188" s="66" t="s">
        <v>260</v>
      </c>
      <c r="G188" s="73" t="s">
        <v>18</v>
      </c>
      <c r="H188" s="73"/>
      <c r="I188" s="8">
        <v>26</v>
      </c>
      <c r="J188" s="102" t="s">
        <v>36</v>
      </c>
      <c r="K188" s="103" t="s">
        <v>33</v>
      </c>
      <c r="L188" s="16"/>
      <c r="M188" s="16"/>
      <c r="N188" s="104" t="s">
        <v>180</v>
      </c>
      <c r="O188" s="57"/>
    </row>
    <row r="189" spans="1:16" x14ac:dyDescent="0.3">
      <c r="A189" s="149">
        <v>291330</v>
      </c>
      <c r="B189" s="149" t="str">
        <f>LOOKUP(A189,[1]subject!$B$1:$C$250)</f>
        <v>Database Management System</v>
      </c>
      <c r="C189" s="150">
        <v>2554</v>
      </c>
      <c r="D189" s="150" t="s">
        <v>65</v>
      </c>
      <c r="E189" s="150">
        <v>2558</v>
      </c>
      <c r="F189" s="149" t="s">
        <v>260</v>
      </c>
      <c r="G189" s="73" t="s">
        <v>18</v>
      </c>
      <c r="H189" s="73"/>
      <c r="I189" s="8">
        <v>26</v>
      </c>
      <c r="J189" s="102" t="s">
        <v>29</v>
      </c>
      <c r="K189" s="103" t="s">
        <v>40</v>
      </c>
      <c r="L189" s="16"/>
      <c r="M189" s="16"/>
      <c r="N189" s="104" t="s">
        <v>180</v>
      </c>
      <c r="O189" s="57"/>
    </row>
    <row r="190" spans="1:16" x14ac:dyDescent="0.3">
      <c r="A190" s="149"/>
      <c r="B190" s="149"/>
      <c r="C190" s="150"/>
      <c r="D190" s="150"/>
      <c r="E190" s="150"/>
      <c r="F190" s="149"/>
      <c r="G190" s="73"/>
      <c r="H190" s="73" t="s">
        <v>18</v>
      </c>
      <c r="I190" s="8">
        <v>26</v>
      </c>
      <c r="J190" s="102" t="s">
        <v>29</v>
      </c>
      <c r="K190" s="103" t="s">
        <v>20</v>
      </c>
      <c r="L190" s="16"/>
      <c r="M190" s="16" t="s">
        <v>170</v>
      </c>
      <c r="N190" s="104" t="s">
        <v>180</v>
      </c>
      <c r="O190" s="57"/>
    </row>
    <row r="191" spans="1:16" x14ac:dyDescent="0.3">
      <c r="A191" s="86">
        <v>291340</v>
      </c>
      <c r="B191" s="86" t="str">
        <f>LOOKUP(A191,[1]subject!$B$1:$C$250)</f>
        <v>Data Communication and Networking</v>
      </c>
      <c r="C191" s="8">
        <v>2554</v>
      </c>
      <c r="D191" s="87" t="s">
        <v>23</v>
      </c>
      <c r="E191" s="8">
        <v>2558</v>
      </c>
      <c r="F191" s="66" t="s">
        <v>260</v>
      </c>
      <c r="G191" s="73" t="s">
        <v>18</v>
      </c>
      <c r="H191" s="73"/>
      <c r="I191" s="8">
        <v>26</v>
      </c>
      <c r="J191" s="102" t="s">
        <v>24</v>
      </c>
      <c r="K191" s="103" t="s">
        <v>25</v>
      </c>
      <c r="L191" s="16"/>
      <c r="M191" s="16"/>
      <c r="N191" s="104" t="s">
        <v>236</v>
      </c>
      <c r="O191" s="57" t="s">
        <v>264</v>
      </c>
    </row>
    <row r="192" spans="1:16" x14ac:dyDescent="0.3">
      <c r="A192" s="78"/>
      <c r="B192" s="78"/>
      <c r="C192" s="35"/>
      <c r="D192" s="79"/>
      <c r="E192" s="35"/>
      <c r="F192" s="68"/>
      <c r="G192" s="85"/>
      <c r="H192" s="85"/>
      <c r="I192" s="35"/>
      <c r="L192" s="44"/>
      <c r="M192" s="44"/>
      <c r="N192" s="105"/>
      <c r="O192" s="64"/>
    </row>
    <row r="193" spans="1:16" x14ac:dyDescent="0.3">
      <c r="A193" s="149">
        <v>291210</v>
      </c>
      <c r="B193" s="149" t="s">
        <v>265</v>
      </c>
      <c r="C193" s="150">
        <v>2554</v>
      </c>
      <c r="D193" s="150" t="s">
        <v>65</v>
      </c>
      <c r="E193" s="150">
        <v>2557</v>
      </c>
      <c r="F193" s="149" t="s">
        <v>266</v>
      </c>
      <c r="G193" s="73" t="s">
        <v>18</v>
      </c>
      <c r="H193" s="73"/>
      <c r="I193" s="8">
        <v>11</v>
      </c>
      <c r="J193" s="102" t="s">
        <v>24</v>
      </c>
      <c r="K193" s="103" t="s">
        <v>40</v>
      </c>
      <c r="L193" s="16"/>
      <c r="M193" s="16"/>
      <c r="N193" s="104" t="s">
        <v>254</v>
      </c>
      <c r="O193" s="57" t="s">
        <v>267</v>
      </c>
    </row>
    <row r="194" spans="1:16" x14ac:dyDescent="0.3">
      <c r="A194" s="149"/>
      <c r="B194" s="149"/>
      <c r="C194" s="150"/>
      <c r="D194" s="150"/>
      <c r="E194" s="150"/>
      <c r="F194" s="149"/>
      <c r="G194" s="73"/>
      <c r="H194" s="73" t="s">
        <v>18</v>
      </c>
      <c r="I194" s="8"/>
      <c r="J194" s="102" t="s">
        <v>24</v>
      </c>
      <c r="K194" s="103" t="s">
        <v>20</v>
      </c>
      <c r="L194" s="16"/>
      <c r="M194" s="16" t="s">
        <v>170</v>
      </c>
      <c r="N194" s="104" t="s">
        <v>254</v>
      </c>
      <c r="O194" s="57"/>
    </row>
    <row r="195" spans="1:16" x14ac:dyDescent="0.3">
      <c r="A195" s="149">
        <v>291413</v>
      </c>
      <c r="B195" s="149" t="str">
        <f>LOOKUP(A195,[1]subject!$B$1:$C$250)</f>
        <v>Mobile Computing</v>
      </c>
      <c r="C195" s="150">
        <v>2554</v>
      </c>
      <c r="D195" s="150" t="s">
        <v>65</v>
      </c>
      <c r="E195" s="150">
        <v>2557</v>
      </c>
      <c r="F195" s="149" t="s">
        <v>266</v>
      </c>
      <c r="G195" s="73" t="s">
        <v>18</v>
      </c>
      <c r="H195" s="73"/>
      <c r="I195" s="8">
        <v>11</v>
      </c>
      <c r="J195" s="102" t="s">
        <v>19</v>
      </c>
      <c r="K195" s="103" t="s">
        <v>168</v>
      </c>
      <c r="L195" s="16"/>
      <c r="M195" s="16"/>
      <c r="N195" s="104" t="s">
        <v>254</v>
      </c>
      <c r="O195" s="57" t="s">
        <v>268</v>
      </c>
    </row>
    <row r="196" spans="1:16" x14ac:dyDescent="0.3">
      <c r="A196" s="149"/>
      <c r="B196" s="149"/>
      <c r="C196" s="150"/>
      <c r="D196" s="150"/>
      <c r="E196" s="150"/>
      <c r="F196" s="149"/>
      <c r="G196" s="73"/>
      <c r="H196" s="73" t="s">
        <v>18</v>
      </c>
      <c r="I196" s="8"/>
      <c r="J196" s="102" t="s">
        <v>19</v>
      </c>
      <c r="K196" s="103" t="s">
        <v>160</v>
      </c>
      <c r="L196" s="16"/>
      <c r="M196" s="16" t="s">
        <v>102</v>
      </c>
      <c r="N196" s="104" t="s">
        <v>254</v>
      </c>
      <c r="O196" s="57"/>
    </row>
    <row r="197" spans="1:16" x14ac:dyDescent="0.3">
      <c r="A197" s="86">
        <v>291433</v>
      </c>
      <c r="B197" s="86" t="str">
        <f>LOOKUP(A197,[1]subject!$B$1:$C$250)</f>
        <v>Information Systems Project Management</v>
      </c>
      <c r="C197" s="8">
        <v>2554</v>
      </c>
      <c r="D197" s="87" t="s">
        <v>23</v>
      </c>
      <c r="E197" s="8">
        <v>2557</v>
      </c>
      <c r="F197" s="66" t="s">
        <v>266</v>
      </c>
      <c r="G197" s="73" t="s">
        <v>18</v>
      </c>
      <c r="H197" s="73"/>
      <c r="I197" s="8">
        <v>11</v>
      </c>
      <c r="J197" s="102" t="s">
        <v>29</v>
      </c>
      <c r="K197" s="103" t="s">
        <v>25</v>
      </c>
      <c r="L197" s="16"/>
      <c r="M197" s="16"/>
      <c r="N197" s="104" t="s">
        <v>236</v>
      </c>
      <c r="O197" s="57" t="s">
        <v>269</v>
      </c>
    </row>
    <row r="198" spans="1:16" x14ac:dyDescent="0.3">
      <c r="A198" s="86">
        <v>291470</v>
      </c>
      <c r="B198" s="86" t="str">
        <f>LOOKUP(A198,[1]subject!$B$1:$C$250)</f>
        <v>Seminar in Information System</v>
      </c>
      <c r="C198" s="8">
        <v>2554</v>
      </c>
      <c r="D198" s="87" t="s">
        <v>23</v>
      </c>
      <c r="E198" s="8">
        <v>2557</v>
      </c>
      <c r="F198" s="66" t="s">
        <v>266</v>
      </c>
      <c r="G198" s="73" t="s">
        <v>18</v>
      </c>
      <c r="H198" s="73"/>
      <c r="I198" s="8">
        <v>11</v>
      </c>
      <c r="J198" s="102" t="s">
        <v>36</v>
      </c>
      <c r="K198" s="103" t="s">
        <v>33</v>
      </c>
      <c r="L198" s="16"/>
      <c r="M198" s="16"/>
      <c r="N198" s="104" t="s">
        <v>254</v>
      </c>
      <c r="O198" s="57"/>
    </row>
    <row r="199" spans="1:16" x14ac:dyDescent="0.3">
      <c r="A199" s="86">
        <v>291475</v>
      </c>
      <c r="B199" s="86" t="str">
        <f>LOOKUP(A199,[1]subject!$B$1:$C$250)</f>
        <v>Selected Topics in Information System II</v>
      </c>
      <c r="C199" s="8">
        <v>2554</v>
      </c>
      <c r="D199" s="87" t="s">
        <v>23</v>
      </c>
      <c r="E199" s="8">
        <v>2557</v>
      </c>
      <c r="F199" s="66" t="s">
        <v>266</v>
      </c>
      <c r="G199" s="73" t="s">
        <v>18</v>
      </c>
      <c r="H199" s="73"/>
      <c r="I199" s="8">
        <v>11</v>
      </c>
      <c r="J199" s="102" t="s">
        <v>19</v>
      </c>
      <c r="K199" s="103" t="s">
        <v>25</v>
      </c>
      <c r="L199" s="16"/>
      <c r="M199" s="16"/>
      <c r="N199" s="57" t="s">
        <v>240</v>
      </c>
      <c r="O199" s="57" t="s">
        <v>270</v>
      </c>
    </row>
    <row r="200" spans="1:16" x14ac:dyDescent="0.3">
      <c r="A200" s="78"/>
      <c r="B200" s="78"/>
      <c r="C200" s="35"/>
      <c r="D200" s="79"/>
      <c r="E200" s="35"/>
      <c r="F200" s="68"/>
      <c r="G200" s="85"/>
      <c r="H200" s="85"/>
      <c r="I200" s="35"/>
      <c r="L200" s="44"/>
      <c r="M200" s="44"/>
      <c r="N200" s="4"/>
      <c r="O200" s="64"/>
    </row>
    <row r="201" spans="1:16" x14ac:dyDescent="0.3">
      <c r="A201" s="71"/>
      <c r="B201" s="34"/>
      <c r="C201" s="80"/>
      <c r="D201" s="80"/>
      <c r="E201" s="37"/>
      <c r="F201" s="38"/>
      <c r="G201" s="35"/>
      <c r="H201" s="35"/>
      <c r="I201" s="35"/>
      <c r="J201" s="37"/>
      <c r="K201" s="106"/>
      <c r="L201" s="44"/>
      <c r="M201" s="44"/>
      <c r="N201" s="106"/>
      <c r="O201" s="71"/>
      <c r="P201" s="6"/>
    </row>
    <row r="202" spans="1:16" x14ac:dyDescent="0.3">
      <c r="A202" s="107">
        <v>271122</v>
      </c>
      <c r="B202" s="107" t="s">
        <v>200</v>
      </c>
      <c r="C202" s="108">
        <v>2554</v>
      </c>
      <c r="D202" s="108" t="s">
        <v>23</v>
      </c>
      <c r="E202" s="109"/>
      <c r="F202" s="110" t="s">
        <v>271</v>
      </c>
      <c r="G202" s="108" t="s">
        <v>18</v>
      </c>
      <c r="H202" s="108"/>
      <c r="I202" s="108">
        <v>40</v>
      </c>
      <c r="J202" s="108" t="s">
        <v>29</v>
      </c>
      <c r="K202" s="107" t="s">
        <v>33</v>
      </c>
      <c r="L202" s="107"/>
      <c r="M202" s="107"/>
      <c r="N202" s="107" t="s">
        <v>222</v>
      </c>
      <c r="O202" s="107"/>
      <c r="P202" s="6"/>
    </row>
    <row r="203" spans="1:16" x14ac:dyDescent="0.3">
      <c r="A203" s="107">
        <v>271207</v>
      </c>
      <c r="B203" s="111" t="s">
        <v>272</v>
      </c>
      <c r="C203" s="108">
        <v>2554</v>
      </c>
      <c r="D203" s="108" t="s">
        <v>23</v>
      </c>
      <c r="E203" s="109"/>
      <c r="F203" s="110" t="s">
        <v>271</v>
      </c>
      <c r="G203" s="108" t="s">
        <v>18</v>
      </c>
      <c r="H203" s="108"/>
      <c r="I203" s="108">
        <v>15</v>
      </c>
      <c r="J203" s="109" t="s">
        <v>24</v>
      </c>
      <c r="K203" s="112" t="s">
        <v>33</v>
      </c>
      <c r="L203" s="113"/>
      <c r="M203" s="113"/>
      <c r="N203" s="112" t="s">
        <v>201</v>
      </c>
      <c r="O203" s="107"/>
      <c r="P203" s="6"/>
    </row>
    <row r="204" spans="1:16" x14ac:dyDescent="0.3">
      <c r="A204" s="107">
        <v>273103</v>
      </c>
      <c r="B204" s="111" t="s">
        <v>273</v>
      </c>
      <c r="C204" s="108">
        <v>2554</v>
      </c>
      <c r="D204" s="108" t="s">
        <v>225</v>
      </c>
      <c r="E204" s="109"/>
      <c r="F204" s="110" t="s">
        <v>271</v>
      </c>
      <c r="G204" s="108" t="s">
        <v>18</v>
      </c>
      <c r="H204" s="108"/>
      <c r="I204" s="108">
        <v>10</v>
      </c>
      <c r="J204" s="109" t="s">
        <v>29</v>
      </c>
      <c r="K204" s="112" t="s">
        <v>33</v>
      </c>
      <c r="L204" s="113"/>
      <c r="M204" s="113"/>
      <c r="N204" s="112" t="s">
        <v>205</v>
      </c>
      <c r="O204" s="107"/>
      <c r="P204" s="6"/>
    </row>
    <row r="205" spans="1:16" x14ac:dyDescent="0.3">
      <c r="A205" s="107">
        <v>273141</v>
      </c>
      <c r="B205" s="111" t="s">
        <v>274</v>
      </c>
      <c r="C205" s="108">
        <v>2554</v>
      </c>
      <c r="D205" s="108" t="s">
        <v>225</v>
      </c>
      <c r="E205" s="109"/>
      <c r="F205" s="110" t="s">
        <v>271</v>
      </c>
      <c r="G205" s="108" t="s">
        <v>18</v>
      </c>
      <c r="H205" s="108"/>
      <c r="I205" s="108">
        <v>10</v>
      </c>
      <c r="J205" s="109" t="s">
        <v>36</v>
      </c>
      <c r="K205" s="112" t="s">
        <v>33</v>
      </c>
      <c r="L205" s="113"/>
      <c r="M205" s="113"/>
      <c r="N205" s="112" t="s">
        <v>275</v>
      </c>
      <c r="O205" s="114"/>
      <c r="P205" s="6"/>
    </row>
    <row r="206" spans="1:16" x14ac:dyDescent="0.3">
      <c r="A206" s="115">
        <v>273151</v>
      </c>
      <c r="B206" s="111" t="s">
        <v>22</v>
      </c>
      <c r="C206" s="108">
        <v>2554</v>
      </c>
      <c r="D206" s="108" t="s">
        <v>23</v>
      </c>
      <c r="E206" s="109"/>
      <c r="F206" s="110" t="s">
        <v>271</v>
      </c>
      <c r="G206" s="108" t="s">
        <v>18</v>
      </c>
      <c r="H206" s="108"/>
      <c r="I206" s="108">
        <v>25</v>
      </c>
      <c r="J206" s="108" t="s">
        <v>24</v>
      </c>
      <c r="K206" s="107" t="s">
        <v>25</v>
      </c>
      <c r="L206" s="107"/>
      <c r="M206" s="107"/>
      <c r="N206" s="107" t="s">
        <v>26</v>
      </c>
      <c r="O206" s="113"/>
      <c r="P206" s="6"/>
    </row>
    <row r="207" spans="1:16" x14ac:dyDescent="0.3">
      <c r="A207" s="107">
        <v>273173</v>
      </c>
      <c r="B207" s="107" t="s">
        <v>276</v>
      </c>
      <c r="C207" s="108">
        <v>2554</v>
      </c>
      <c r="D207" s="108" t="s">
        <v>23</v>
      </c>
      <c r="E207" s="109"/>
      <c r="F207" s="110" t="s">
        <v>271</v>
      </c>
      <c r="G207" s="108" t="s">
        <v>18</v>
      </c>
      <c r="H207" s="108"/>
      <c r="I207" s="108">
        <v>3</v>
      </c>
      <c r="J207" s="108" t="s">
        <v>46</v>
      </c>
      <c r="K207" s="107" t="s">
        <v>33</v>
      </c>
      <c r="L207" s="107"/>
      <c r="M207" s="113"/>
      <c r="N207" s="107" t="s">
        <v>277</v>
      </c>
      <c r="O207" s="114"/>
      <c r="P207" s="6"/>
    </row>
    <row r="208" spans="1:16" x14ac:dyDescent="0.3">
      <c r="A208" s="141">
        <v>273181</v>
      </c>
      <c r="B208" s="141" t="s">
        <v>278</v>
      </c>
      <c r="C208" s="142">
        <v>2554</v>
      </c>
      <c r="D208" s="142" t="s">
        <v>99</v>
      </c>
      <c r="E208" s="142"/>
      <c r="F208" s="141" t="s">
        <v>271</v>
      </c>
      <c r="G208" s="108" t="s">
        <v>18</v>
      </c>
      <c r="H208" s="108"/>
      <c r="I208" s="108">
        <v>5</v>
      </c>
      <c r="J208" s="108" t="s">
        <v>29</v>
      </c>
      <c r="K208" s="107" t="s">
        <v>40</v>
      </c>
      <c r="L208" s="113"/>
      <c r="M208" s="113"/>
      <c r="N208" s="113" t="s">
        <v>101</v>
      </c>
      <c r="O208" s="114"/>
      <c r="P208" s="6"/>
    </row>
    <row r="209" spans="1:16" x14ac:dyDescent="0.3">
      <c r="A209" s="141"/>
      <c r="B209" s="141"/>
      <c r="C209" s="142"/>
      <c r="D209" s="142"/>
      <c r="E209" s="142"/>
      <c r="F209" s="141"/>
      <c r="G209" s="108"/>
      <c r="H209" s="108" t="s">
        <v>18</v>
      </c>
      <c r="I209" s="108">
        <v>5</v>
      </c>
      <c r="J209" s="108" t="s">
        <v>29</v>
      </c>
      <c r="K209" s="107" t="s">
        <v>20</v>
      </c>
      <c r="L209" s="113"/>
      <c r="M209" s="113" t="s">
        <v>102</v>
      </c>
      <c r="N209" s="113" t="s">
        <v>101</v>
      </c>
      <c r="O209" s="114"/>
      <c r="P209" s="6"/>
    </row>
    <row r="210" spans="1:16" x14ac:dyDescent="0.3">
      <c r="A210" s="107">
        <v>273221</v>
      </c>
      <c r="B210" s="111" t="s">
        <v>279</v>
      </c>
      <c r="C210" s="108">
        <v>2554</v>
      </c>
      <c r="D210" s="108" t="s">
        <v>23</v>
      </c>
      <c r="E210" s="109"/>
      <c r="F210" s="110" t="s">
        <v>271</v>
      </c>
      <c r="G210" s="108" t="s">
        <v>18</v>
      </c>
      <c r="H210" s="108"/>
      <c r="I210" s="108">
        <v>10</v>
      </c>
      <c r="J210" s="109" t="s">
        <v>29</v>
      </c>
      <c r="K210" s="112" t="s">
        <v>33</v>
      </c>
      <c r="L210" s="113"/>
      <c r="M210" s="113"/>
      <c r="N210" s="112" t="s">
        <v>68</v>
      </c>
      <c r="O210" s="107"/>
      <c r="P210" s="6"/>
    </row>
    <row r="211" spans="1:16" x14ac:dyDescent="0.3">
      <c r="A211" s="141">
        <v>273222</v>
      </c>
      <c r="B211" s="141" t="s">
        <v>84</v>
      </c>
      <c r="C211" s="142">
        <v>2554</v>
      </c>
      <c r="D211" s="142" t="s">
        <v>23</v>
      </c>
      <c r="E211" s="142"/>
      <c r="F211" s="116" t="s">
        <v>271</v>
      </c>
      <c r="G211" s="108" t="s">
        <v>18</v>
      </c>
      <c r="H211" s="117"/>
      <c r="I211" s="108">
        <v>10</v>
      </c>
      <c r="J211" s="108" t="s">
        <v>24</v>
      </c>
      <c r="K211" s="107" t="s">
        <v>25</v>
      </c>
      <c r="L211" s="113"/>
      <c r="M211" s="113"/>
      <c r="N211" s="113" t="s">
        <v>86</v>
      </c>
      <c r="O211" s="113"/>
      <c r="P211" s="6"/>
    </row>
    <row r="212" spans="1:16" x14ac:dyDescent="0.3">
      <c r="A212" s="141"/>
      <c r="B212" s="141"/>
      <c r="C212" s="142"/>
      <c r="D212" s="142"/>
      <c r="E212" s="142"/>
      <c r="F212" s="116" t="s">
        <v>271</v>
      </c>
      <c r="G212" s="108" t="s">
        <v>18</v>
      </c>
      <c r="H212" s="117"/>
      <c r="I212" s="108">
        <v>10</v>
      </c>
      <c r="J212" s="108" t="s">
        <v>19</v>
      </c>
      <c r="K212" s="107" t="s">
        <v>33</v>
      </c>
      <c r="L212" s="113"/>
      <c r="M212" s="113"/>
      <c r="N212" s="113" t="s">
        <v>86</v>
      </c>
      <c r="O212" s="114"/>
      <c r="P212" s="6"/>
    </row>
    <row r="213" spans="1:16" x14ac:dyDescent="0.3">
      <c r="A213" s="111">
        <v>273255</v>
      </c>
      <c r="B213" s="111" t="s">
        <v>54</v>
      </c>
      <c r="C213" s="108">
        <v>2554</v>
      </c>
      <c r="D213" s="118" t="s">
        <v>23</v>
      </c>
      <c r="E213" s="109"/>
      <c r="F213" s="110" t="s">
        <v>271</v>
      </c>
      <c r="G213" s="119" t="s">
        <v>18</v>
      </c>
      <c r="H213" s="119"/>
      <c r="I213" s="108">
        <v>13</v>
      </c>
      <c r="J213" s="119" t="s">
        <v>29</v>
      </c>
      <c r="K213" s="120" t="s">
        <v>25</v>
      </c>
      <c r="L213" s="107"/>
      <c r="M213" s="107"/>
      <c r="N213" s="121" t="s">
        <v>55</v>
      </c>
      <c r="O213" s="107"/>
      <c r="P213" s="5"/>
    </row>
    <row r="214" spans="1:16" x14ac:dyDescent="0.3">
      <c r="A214" s="107">
        <v>273256</v>
      </c>
      <c r="B214" s="111" t="s">
        <v>280</v>
      </c>
      <c r="C214" s="108">
        <v>2554</v>
      </c>
      <c r="D214" s="108" t="s">
        <v>28</v>
      </c>
      <c r="E214" s="109"/>
      <c r="F214" s="110" t="s">
        <v>271</v>
      </c>
      <c r="G214" s="119"/>
      <c r="H214" s="119" t="s">
        <v>18</v>
      </c>
      <c r="I214" s="108">
        <v>5</v>
      </c>
      <c r="J214" s="122" t="s">
        <v>36</v>
      </c>
      <c r="K214" s="123" t="s">
        <v>33</v>
      </c>
      <c r="L214" s="113"/>
      <c r="M214" s="113"/>
      <c r="N214" s="124" t="s">
        <v>30</v>
      </c>
      <c r="O214" s="107"/>
      <c r="P214" s="5"/>
    </row>
    <row r="215" spans="1:16" x14ac:dyDescent="0.3">
      <c r="A215" s="111">
        <v>273271</v>
      </c>
      <c r="B215" s="111" t="s">
        <v>31</v>
      </c>
      <c r="C215" s="108">
        <v>2554</v>
      </c>
      <c r="D215" s="118" t="s">
        <v>23</v>
      </c>
      <c r="E215" s="109"/>
      <c r="F215" s="110" t="s">
        <v>271</v>
      </c>
      <c r="G215" s="108" t="s">
        <v>18</v>
      </c>
      <c r="H215" s="108"/>
      <c r="I215" s="108">
        <v>7</v>
      </c>
      <c r="J215" s="108" t="s">
        <v>19</v>
      </c>
      <c r="K215" s="107" t="s">
        <v>33</v>
      </c>
      <c r="L215" s="107"/>
      <c r="M215" s="113"/>
      <c r="N215" s="107" t="s">
        <v>34</v>
      </c>
      <c r="O215" s="107"/>
      <c r="P215" s="6"/>
    </row>
    <row r="216" spans="1:16" x14ac:dyDescent="0.3">
      <c r="A216" s="111">
        <v>273272</v>
      </c>
      <c r="B216" s="111" t="s">
        <v>35</v>
      </c>
      <c r="C216" s="108">
        <v>2554</v>
      </c>
      <c r="D216" s="118" t="s">
        <v>28</v>
      </c>
      <c r="E216" s="109"/>
      <c r="F216" s="110" t="s">
        <v>271</v>
      </c>
      <c r="G216" s="108"/>
      <c r="H216" s="108" t="s">
        <v>18</v>
      </c>
      <c r="I216" s="108">
        <v>2</v>
      </c>
      <c r="J216" s="108" t="s">
        <v>36</v>
      </c>
      <c r="K216" s="107" t="s">
        <v>33</v>
      </c>
      <c r="L216" s="107"/>
      <c r="M216" s="113"/>
      <c r="N216" s="107" t="s">
        <v>34</v>
      </c>
      <c r="O216" s="114"/>
      <c r="P216" s="6"/>
    </row>
    <row r="217" spans="1:16" x14ac:dyDescent="0.3">
      <c r="A217" s="107">
        <v>274351</v>
      </c>
      <c r="B217" s="107" t="s">
        <v>187</v>
      </c>
      <c r="C217" s="108">
        <v>2554</v>
      </c>
      <c r="D217" s="108" t="s">
        <v>23</v>
      </c>
      <c r="E217" s="108"/>
      <c r="F217" s="116" t="s">
        <v>271</v>
      </c>
      <c r="G217" s="108" t="s">
        <v>18</v>
      </c>
      <c r="H217" s="108"/>
      <c r="I217" s="108">
        <v>15</v>
      </c>
      <c r="J217" s="108" t="s">
        <v>24</v>
      </c>
      <c r="K217" s="107" t="s">
        <v>33</v>
      </c>
      <c r="L217" s="113"/>
      <c r="M217" s="113"/>
      <c r="N217" s="113" t="s">
        <v>127</v>
      </c>
      <c r="O217" s="113"/>
      <c r="P217" s="6"/>
    </row>
    <row r="218" spans="1:16" x14ac:dyDescent="0.3">
      <c r="A218" s="107">
        <v>274411</v>
      </c>
      <c r="B218" s="116" t="s">
        <v>281</v>
      </c>
      <c r="C218" s="108">
        <v>2554</v>
      </c>
      <c r="D218" s="108" t="s">
        <v>23</v>
      </c>
      <c r="E218" s="108"/>
      <c r="F218" s="116" t="s">
        <v>271</v>
      </c>
      <c r="G218" s="108" t="s">
        <v>18</v>
      </c>
      <c r="H218" s="117"/>
      <c r="I218" s="108">
        <v>10</v>
      </c>
      <c r="J218" s="108" t="s">
        <v>19</v>
      </c>
      <c r="K218" s="107" t="s">
        <v>33</v>
      </c>
      <c r="L218" s="113"/>
      <c r="M218" s="113"/>
      <c r="N218" s="113" t="s">
        <v>88</v>
      </c>
      <c r="O218" s="114"/>
      <c r="P218" s="6"/>
    </row>
    <row r="219" spans="1:16" x14ac:dyDescent="0.3">
      <c r="A219" s="143">
        <v>275111</v>
      </c>
      <c r="B219" s="143" t="s">
        <v>87</v>
      </c>
      <c r="C219" s="146">
        <v>2554</v>
      </c>
      <c r="D219" s="146" t="s">
        <v>23</v>
      </c>
      <c r="E219" s="146"/>
      <c r="F219" s="116" t="s">
        <v>271</v>
      </c>
      <c r="G219" s="108" t="s">
        <v>18</v>
      </c>
      <c r="H219" s="117"/>
      <c r="I219" s="117">
        <v>10</v>
      </c>
      <c r="J219" s="108" t="s">
        <v>29</v>
      </c>
      <c r="K219" s="107" t="s">
        <v>33</v>
      </c>
      <c r="L219" s="113"/>
      <c r="M219" s="113"/>
      <c r="N219" s="113" t="s">
        <v>88</v>
      </c>
      <c r="O219" s="114"/>
      <c r="P219" s="6"/>
    </row>
    <row r="220" spans="1:16" x14ac:dyDescent="0.3">
      <c r="A220" s="144"/>
      <c r="B220" s="144"/>
      <c r="C220" s="147"/>
      <c r="D220" s="147"/>
      <c r="E220" s="147"/>
      <c r="F220" s="116" t="s">
        <v>271</v>
      </c>
      <c r="G220" s="108" t="s">
        <v>18</v>
      </c>
      <c r="H220" s="117"/>
      <c r="I220" s="117">
        <v>10</v>
      </c>
      <c r="J220" s="108" t="s">
        <v>24</v>
      </c>
      <c r="K220" s="107" t="s">
        <v>33</v>
      </c>
      <c r="L220" s="113"/>
      <c r="M220" s="113"/>
      <c r="N220" s="113" t="s">
        <v>88</v>
      </c>
      <c r="O220" s="114"/>
      <c r="P220" s="6"/>
    </row>
    <row r="221" spans="1:16" x14ac:dyDescent="0.3">
      <c r="A221" s="145"/>
      <c r="B221" s="145"/>
      <c r="C221" s="148"/>
      <c r="D221" s="148"/>
      <c r="E221" s="148"/>
      <c r="F221" s="116" t="s">
        <v>271</v>
      </c>
      <c r="G221" s="108" t="s">
        <v>18</v>
      </c>
      <c r="H221" s="117"/>
      <c r="I221" s="117">
        <v>10</v>
      </c>
      <c r="J221" s="108" t="s">
        <v>24</v>
      </c>
      <c r="K221" s="107" t="s">
        <v>25</v>
      </c>
      <c r="L221" s="113"/>
      <c r="M221" s="113"/>
      <c r="N221" s="113" t="s">
        <v>88</v>
      </c>
      <c r="O221" s="114"/>
      <c r="P221" s="6"/>
    </row>
    <row r="222" spans="1:16" x14ac:dyDescent="0.3">
      <c r="A222" s="125">
        <v>275162</v>
      </c>
      <c r="B222" s="113" t="s">
        <v>89</v>
      </c>
      <c r="C222" s="108">
        <v>2554</v>
      </c>
      <c r="D222" s="108" t="s">
        <v>23</v>
      </c>
      <c r="E222" s="108"/>
      <c r="F222" s="116" t="s">
        <v>271</v>
      </c>
      <c r="G222" s="108" t="s">
        <v>18</v>
      </c>
      <c r="H222" s="117"/>
      <c r="I222" s="117">
        <v>10</v>
      </c>
      <c r="J222" s="108" t="s">
        <v>19</v>
      </c>
      <c r="K222" s="107" t="s">
        <v>33</v>
      </c>
      <c r="L222" s="113"/>
      <c r="M222" s="113"/>
      <c r="N222" s="113" t="s">
        <v>90</v>
      </c>
      <c r="O222" s="107"/>
      <c r="P222" s="6"/>
    </row>
    <row r="223" spans="1:16" x14ac:dyDescent="0.3">
      <c r="A223" s="107">
        <v>277331</v>
      </c>
      <c r="B223" s="107" t="s">
        <v>190</v>
      </c>
      <c r="C223" s="108">
        <v>2554</v>
      </c>
      <c r="D223" s="108" t="s">
        <v>23</v>
      </c>
      <c r="E223" s="108"/>
      <c r="F223" s="116" t="s">
        <v>271</v>
      </c>
      <c r="G223" s="108" t="s">
        <v>18</v>
      </c>
      <c r="H223" s="108"/>
      <c r="I223" s="108">
        <v>15</v>
      </c>
      <c r="J223" s="108" t="s">
        <v>19</v>
      </c>
      <c r="K223" s="107" t="s">
        <v>25</v>
      </c>
      <c r="L223" s="113"/>
      <c r="M223" s="113"/>
      <c r="N223" s="113" t="s">
        <v>191</v>
      </c>
      <c r="O223" s="113"/>
      <c r="P223" s="6"/>
    </row>
    <row r="224" spans="1:16" x14ac:dyDescent="0.3">
      <c r="A224" s="107">
        <v>278317</v>
      </c>
      <c r="B224" s="114" t="s">
        <v>146</v>
      </c>
      <c r="C224" s="108">
        <v>2554</v>
      </c>
      <c r="D224" s="108" t="s">
        <v>23</v>
      </c>
      <c r="E224" s="108"/>
      <c r="F224" s="116" t="s">
        <v>271</v>
      </c>
      <c r="G224" s="108" t="s">
        <v>18</v>
      </c>
      <c r="H224" s="117"/>
      <c r="I224" s="108">
        <v>5</v>
      </c>
      <c r="J224" s="108" t="s">
        <v>36</v>
      </c>
      <c r="K224" s="107" t="s">
        <v>33</v>
      </c>
      <c r="L224" s="113"/>
      <c r="M224" s="113"/>
      <c r="N224" s="113" t="s">
        <v>68</v>
      </c>
      <c r="O224" s="107"/>
      <c r="P224" s="6"/>
    </row>
    <row r="225" spans="1:16" x14ac:dyDescent="0.3">
      <c r="A225" s="107">
        <v>278332</v>
      </c>
      <c r="B225" s="114" t="s">
        <v>182</v>
      </c>
      <c r="C225" s="108">
        <v>2554</v>
      </c>
      <c r="D225" s="108" t="s">
        <v>23</v>
      </c>
      <c r="E225" s="108"/>
      <c r="F225" s="116" t="s">
        <v>271</v>
      </c>
      <c r="G225" s="108" t="s">
        <v>18</v>
      </c>
      <c r="H225" s="117"/>
      <c r="I225" s="108">
        <v>15</v>
      </c>
      <c r="J225" s="108" t="s">
        <v>61</v>
      </c>
      <c r="K225" s="107" t="s">
        <v>25</v>
      </c>
      <c r="L225" s="113"/>
      <c r="M225" s="113"/>
      <c r="N225" s="113" t="s">
        <v>148</v>
      </c>
      <c r="O225" s="113"/>
      <c r="P225" s="6"/>
    </row>
    <row r="226" spans="1:16" x14ac:dyDescent="0.3">
      <c r="A226" s="107">
        <v>290110</v>
      </c>
      <c r="B226" s="107" t="str">
        <f>LOOKUP(A226,[1]subject!$B$1:$C$250)</f>
        <v>Introduction to Discrete Structures</v>
      </c>
      <c r="C226" s="108">
        <v>2554</v>
      </c>
      <c r="D226" s="108" t="s">
        <v>23</v>
      </c>
      <c r="E226" s="108"/>
      <c r="F226" s="116" t="s">
        <v>271</v>
      </c>
      <c r="G226" s="108" t="s">
        <v>18</v>
      </c>
      <c r="H226" s="108"/>
      <c r="I226" s="108">
        <v>10</v>
      </c>
      <c r="J226" s="108" t="s">
        <v>24</v>
      </c>
      <c r="K226" s="107" t="s">
        <v>33</v>
      </c>
      <c r="L226" s="113"/>
      <c r="M226" s="113"/>
      <c r="N226" s="113" t="s">
        <v>236</v>
      </c>
      <c r="O226" s="113"/>
      <c r="P226" s="6"/>
    </row>
    <row r="227" spans="1:16" x14ac:dyDescent="0.3">
      <c r="A227" s="107">
        <v>290130</v>
      </c>
      <c r="B227" s="107" t="str">
        <f>LOOKUP(A227,[1]subject!$B$1:$C$250)</f>
        <v>Platform Technology</v>
      </c>
      <c r="C227" s="108">
        <v>2554</v>
      </c>
      <c r="D227" s="108" t="s">
        <v>23</v>
      </c>
      <c r="E227" s="108"/>
      <c r="F227" s="116" t="s">
        <v>271</v>
      </c>
      <c r="G227" s="108" t="s">
        <v>18</v>
      </c>
      <c r="H227" s="108"/>
      <c r="I227" s="108">
        <v>6</v>
      </c>
      <c r="J227" s="108" t="s">
        <v>29</v>
      </c>
      <c r="K227" s="107" t="s">
        <v>25</v>
      </c>
      <c r="L227" s="113"/>
      <c r="M227" s="113"/>
      <c r="N227" s="113" t="s">
        <v>169</v>
      </c>
      <c r="O227" s="113"/>
      <c r="P227" s="6"/>
    </row>
    <row r="228" spans="1:16" s="18" customFormat="1" x14ac:dyDescent="0.3">
      <c r="A228" s="107">
        <v>290212</v>
      </c>
      <c r="B228" s="107" t="str">
        <f>LOOKUP(A228,[1]subject!$B$1:$C$250)</f>
        <v>Statistics for Information Technology</v>
      </c>
      <c r="C228" s="108">
        <v>2554</v>
      </c>
      <c r="D228" s="108" t="s">
        <v>23</v>
      </c>
      <c r="E228" s="108"/>
      <c r="F228" s="116" t="s">
        <v>271</v>
      </c>
      <c r="G228" s="108" t="s">
        <v>18</v>
      </c>
      <c r="H228" s="108"/>
      <c r="I228" s="108">
        <v>5</v>
      </c>
      <c r="J228" s="108" t="s">
        <v>29</v>
      </c>
      <c r="K228" s="107" t="s">
        <v>25</v>
      </c>
      <c r="L228" s="113"/>
      <c r="M228" s="113"/>
      <c r="N228" s="113" t="s">
        <v>68</v>
      </c>
      <c r="O228" s="114"/>
    </row>
    <row r="229" spans="1:16" s="18" customFormat="1" x14ac:dyDescent="0.3">
      <c r="A229" s="107">
        <v>290230</v>
      </c>
      <c r="B229" s="107" t="str">
        <f>LOOKUP(A229,[1]subject!$B$1:$C$250)</f>
        <v>Computer Network Technology</v>
      </c>
      <c r="C229" s="108">
        <v>2554</v>
      </c>
      <c r="D229" s="108" t="s">
        <v>23</v>
      </c>
      <c r="E229" s="108"/>
      <c r="F229" s="116" t="s">
        <v>271</v>
      </c>
      <c r="G229" s="108" t="s">
        <v>18</v>
      </c>
      <c r="H229" s="108"/>
      <c r="I229" s="108">
        <v>3</v>
      </c>
      <c r="J229" s="108" t="s">
        <v>24</v>
      </c>
      <c r="K229" s="107" t="s">
        <v>25</v>
      </c>
      <c r="L229" s="113"/>
      <c r="M229" s="113"/>
      <c r="N229" s="113" t="s">
        <v>236</v>
      </c>
      <c r="O229" s="107"/>
    </row>
    <row r="230" spans="1:16" s="18" customFormat="1" x14ac:dyDescent="0.3">
      <c r="A230" s="141">
        <v>290240</v>
      </c>
      <c r="B230" s="141" t="str">
        <f>LOOKUP(A230,[1]subject!$B$1:$C$250)</f>
        <v>System Analysis and Designs</v>
      </c>
      <c r="C230" s="142">
        <v>2554</v>
      </c>
      <c r="D230" s="142" t="s">
        <v>65</v>
      </c>
      <c r="E230" s="142"/>
      <c r="F230" s="141" t="s">
        <v>271</v>
      </c>
      <c r="G230" s="108" t="s">
        <v>18</v>
      </c>
      <c r="H230" s="108"/>
      <c r="I230" s="108">
        <v>6</v>
      </c>
      <c r="J230" s="108" t="s">
        <v>36</v>
      </c>
      <c r="K230" s="107" t="s">
        <v>168</v>
      </c>
      <c r="L230" s="113"/>
      <c r="M230" s="113"/>
      <c r="N230" s="113" t="s">
        <v>236</v>
      </c>
      <c r="O230" s="107"/>
    </row>
    <row r="231" spans="1:16" s="18" customFormat="1" x14ac:dyDescent="0.3">
      <c r="A231" s="141"/>
      <c r="B231" s="141"/>
      <c r="C231" s="142"/>
      <c r="D231" s="142"/>
      <c r="E231" s="142"/>
      <c r="F231" s="141"/>
      <c r="G231" s="108"/>
      <c r="H231" s="108" t="s">
        <v>18</v>
      </c>
      <c r="I231" s="108">
        <v>6</v>
      </c>
      <c r="J231" s="108" t="s">
        <v>36</v>
      </c>
      <c r="K231" s="107" t="s">
        <v>160</v>
      </c>
      <c r="L231" s="113"/>
      <c r="M231" s="113"/>
      <c r="N231" s="113" t="s">
        <v>236</v>
      </c>
      <c r="O231" s="113"/>
    </row>
    <row r="232" spans="1:16" s="18" customFormat="1" x14ac:dyDescent="0.3">
      <c r="A232" s="141">
        <v>290260</v>
      </c>
      <c r="B232" s="141" t="str">
        <f>LOOKUP(A232,[1]subject!$B$1:$C$250)</f>
        <v>Human and Computer Interaction</v>
      </c>
      <c r="C232" s="142">
        <v>2554</v>
      </c>
      <c r="D232" s="142" t="s">
        <v>65</v>
      </c>
      <c r="E232" s="142"/>
      <c r="F232" s="141" t="s">
        <v>271</v>
      </c>
      <c r="G232" s="108" t="s">
        <v>18</v>
      </c>
      <c r="H232" s="126"/>
      <c r="I232" s="108">
        <v>4</v>
      </c>
      <c r="J232" s="108" t="s">
        <v>19</v>
      </c>
      <c r="K232" s="107" t="s">
        <v>168</v>
      </c>
      <c r="L232" s="113"/>
      <c r="M232" s="113"/>
      <c r="N232" s="113" t="s">
        <v>180</v>
      </c>
      <c r="O232" s="114"/>
    </row>
    <row r="233" spans="1:16" x14ac:dyDescent="0.3">
      <c r="A233" s="141">
        <v>290260</v>
      </c>
      <c r="B233" s="141" t="str">
        <f>LOOKUP(A233,[1]subject!$B$1:$C$250)</f>
        <v>Human and Computer Interaction</v>
      </c>
      <c r="C233" s="142">
        <v>2554</v>
      </c>
      <c r="D233" s="142" t="s">
        <v>65</v>
      </c>
      <c r="E233" s="142"/>
      <c r="F233" s="141" t="s">
        <v>271</v>
      </c>
      <c r="G233" s="126"/>
      <c r="H233" s="108" t="s">
        <v>18</v>
      </c>
      <c r="I233" s="108">
        <v>4</v>
      </c>
      <c r="J233" s="108" t="s">
        <v>19</v>
      </c>
      <c r="K233" s="107" t="s">
        <v>160</v>
      </c>
      <c r="L233" s="113"/>
      <c r="M233" s="113"/>
      <c r="N233" s="113" t="s">
        <v>180</v>
      </c>
      <c r="O233" s="113"/>
    </row>
    <row r="234" spans="1:16" x14ac:dyDescent="0.3">
      <c r="A234" s="107">
        <v>291181</v>
      </c>
      <c r="B234" s="107" t="str">
        <f>LOOKUP(A234,[1]subject!$B$1:$C$250)</f>
        <v>Financial Accounting</v>
      </c>
      <c r="C234" s="108">
        <v>2554</v>
      </c>
      <c r="D234" s="108" t="s">
        <v>23</v>
      </c>
      <c r="E234" s="108"/>
      <c r="F234" s="116" t="s">
        <v>271</v>
      </c>
      <c r="G234" s="108" t="s">
        <v>18</v>
      </c>
      <c r="H234" s="108"/>
      <c r="I234" s="108">
        <v>5</v>
      </c>
      <c r="J234" s="108" t="s">
        <v>24</v>
      </c>
      <c r="K234" s="107" t="s">
        <v>33</v>
      </c>
      <c r="L234" s="113"/>
      <c r="M234" s="113"/>
      <c r="N234" s="113" t="s">
        <v>88</v>
      </c>
      <c r="O234" s="113"/>
    </row>
    <row r="235" spans="1:16" x14ac:dyDescent="0.3">
      <c r="A235" s="107">
        <v>291287</v>
      </c>
      <c r="B235" s="107" t="str">
        <f>LOOKUP(A235,[1]subject!$B$1:$C$250)</f>
        <v>Business Statistics</v>
      </c>
      <c r="C235" s="108">
        <v>2554</v>
      </c>
      <c r="D235" s="108" t="s">
        <v>23</v>
      </c>
      <c r="E235" s="108"/>
      <c r="F235" s="116" t="s">
        <v>271</v>
      </c>
      <c r="G235" s="108" t="s">
        <v>18</v>
      </c>
      <c r="H235" s="108"/>
      <c r="I235" s="108">
        <v>1</v>
      </c>
      <c r="J235" s="108" t="s">
        <v>19</v>
      </c>
      <c r="K235" s="107" t="s">
        <v>33</v>
      </c>
      <c r="L235" s="113"/>
      <c r="M235" s="113"/>
      <c r="N235" s="113" t="s">
        <v>86</v>
      </c>
      <c r="O235" s="113"/>
    </row>
    <row r="236" spans="1:16" x14ac:dyDescent="0.3">
      <c r="A236" s="107">
        <v>291405</v>
      </c>
      <c r="B236" s="107" t="str">
        <f>LOOKUP(A236,[1]subject!$B$1:$C$250)</f>
        <v>Social Issues and Ethics for IT professional</v>
      </c>
      <c r="C236" s="108">
        <v>2554</v>
      </c>
      <c r="D236" s="108" t="s">
        <v>23</v>
      </c>
      <c r="E236" s="108"/>
      <c r="F236" s="116" t="s">
        <v>271</v>
      </c>
      <c r="G236" s="108" t="s">
        <v>18</v>
      </c>
      <c r="H236" s="108"/>
      <c r="I236" s="108">
        <v>7</v>
      </c>
      <c r="J236" s="108" t="s">
        <v>61</v>
      </c>
      <c r="K236" s="107" t="s">
        <v>33</v>
      </c>
      <c r="L236" s="113"/>
      <c r="M236" s="113"/>
      <c r="N236" s="113" t="s">
        <v>240</v>
      </c>
      <c r="O236" s="113"/>
    </row>
    <row r="237" spans="1:16" x14ac:dyDescent="0.3">
      <c r="A237" s="107">
        <v>278413</v>
      </c>
      <c r="B237" s="107" t="s">
        <v>144</v>
      </c>
      <c r="C237" s="108">
        <v>2554</v>
      </c>
      <c r="D237" s="108" t="s">
        <v>65</v>
      </c>
      <c r="E237" s="108"/>
      <c r="F237" s="116" t="s">
        <v>271</v>
      </c>
      <c r="G237" s="108" t="s">
        <v>18</v>
      </c>
      <c r="H237" s="108"/>
      <c r="I237" s="108">
        <v>11</v>
      </c>
      <c r="J237" s="108" t="s">
        <v>19</v>
      </c>
      <c r="K237" s="107" t="s">
        <v>25</v>
      </c>
      <c r="L237" s="113"/>
      <c r="M237" s="113"/>
      <c r="N237" s="113" t="s">
        <v>145</v>
      </c>
      <c r="O237" s="113"/>
    </row>
    <row r="238" spans="1:16" ht="19.5" customHeight="1" x14ac:dyDescent="0.3">
      <c r="A238" s="107">
        <v>277211</v>
      </c>
      <c r="B238" s="107" t="s">
        <v>176</v>
      </c>
      <c r="C238" s="108">
        <v>2554</v>
      </c>
      <c r="D238" s="108" t="s">
        <v>23</v>
      </c>
      <c r="E238" s="108"/>
      <c r="F238" s="116" t="s">
        <v>271</v>
      </c>
      <c r="G238" s="108" t="s">
        <v>18</v>
      </c>
      <c r="H238" s="108"/>
      <c r="I238" s="108">
        <v>15</v>
      </c>
      <c r="J238" s="108" t="s">
        <v>29</v>
      </c>
      <c r="K238" s="107" t="s">
        <v>33</v>
      </c>
      <c r="L238" s="113"/>
      <c r="M238" s="113"/>
      <c r="N238" s="113" t="s">
        <v>131</v>
      </c>
      <c r="O238" s="113"/>
      <c r="P238" s="6"/>
    </row>
    <row r="239" spans="1:16" x14ac:dyDescent="0.3">
      <c r="A239" s="107">
        <v>271202</v>
      </c>
      <c r="B239" s="107" t="s">
        <v>173</v>
      </c>
      <c r="C239" s="108">
        <v>2554</v>
      </c>
      <c r="D239" s="108" t="s">
        <v>23</v>
      </c>
      <c r="E239" s="108"/>
      <c r="F239" s="116" t="s">
        <v>271</v>
      </c>
      <c r="G239" s="108" t="s">
        <v>18</v>
      </c>
      <c r="H239" s="108"/>
      <c r="I239" s="108">
        <v>30</v>
      </c>
      <c r="J239" s="108" t="s">
        <v>29</v>
      </c>
      <c r="K239" s="107" t="s">
        <v>33</v>
      </c>
      <c r="L239" s="113"/>
      <c r="M239" s="113"/>
      <c r="N239" s="113" t="s">
        <v>113</v>
      </c>
      <c r="O239" s="113" t="s">
        <v>282</v>
      </c>
      <c r="P239" s="5"/>
    </row>
    <row r="240" spans="1:16" x14ac:dyDescent="0.3">
      <c r="A240" s="107">
        <v>278231</v>
      </c>
      <c r="B240" s="114" t="s">
        <v>111</v>
      </c>
      <c r="C240" s="108">
        <v>2554</v>
      </c>
      <c r="D240" s="108" t="s">
        <v>23</v>
      </c>
      <c r="E240" s="108"/>
      <c r="F240" s="116" t="s">
        <v>271</v>
      </c>
      <c r="G240" s="108" t="s">
        <v>18</v>
      </c>
      <c r="H240" s="117"/>
      <c r="I240" s="108">
        <v>15</v>
      </c>
      <c r="J240" s="108" t="s">
        <v>24</v>
      </c>
      <c r="K240" s="107" t="s">
        <v>25</v>
      </c>
      <c r="L240" s="113"/>
      <c r="M240" s="113"/>
      <c r="N240" s="113" t="s">
        <v>113</v>
      </c>
      <c r="O240" s="113" t="s">
        <v>283</v>
      </c>
      <c r="P240" s="6"/>
    </row>
    <row r="241" spans="1:16" x14ac:dyDescent="0.3">
      <c r="A241" s="107">
        <v>278231</v>
      </c>
      <c r="B241" s="107" t="s">
        <v>111</v>
      </c>
      <c r="C241" s="108">
        <v>2554</v>
      </c>
      <c r="D241" s="108" t="s">
        <v>23</v>
      </c>
      <c r="E241" s="108"/>
      <c r="F241" s="116" t="s">
        <v>271</v>
      </c>
      <c r="G241" s="108" t="s">
        <v>18</v>
      </c>
      <c r="H241" s="108"/>
      <c r="I241" s="108">
        <v>15</v>
      </c>
      <c r="J241" s="108" t="s">
        <v>29</v>
      </c>
      <c r="K241" s="107" t="s">
        <v>33</v>
      </c>
      <c r="L241" s="113"/>
      <c r="M241" s="113"/>
      <c r="N241" s="113" t="s">
        <v>113</v>
      </c>
      <c r="O241" s="113" t="s">
        <v>284</v>
      </c>
      <c r="P241" s="6"/>
    </row>
    <row r="242" spans="1:16" x14ac:dyDescent="0.3">
      <c r="A242" s="107">
        <v>290491</v>
      </c>
      <c r="B242" s="107" t="s">
        <v>285</v>
      </c>
      <c r="C242" s="108">
        <v>2554</v>
      </c>
      <c r="D242" s="108" t="s">
        <v>286</v>
      </c>
      <c r="E242" s="108"/>
      <c r="F242" s="116"/>
      <c r="G242" s="108"/>
      <c r="H242" s="108" t="s">
        <v>18</v>
      </c>
      <c r="I242" s="108">
        <v>10</v>
      </c>
      <c r="J242" s="108" t="s">
        <v>163</v>
      </c>
      <c r="K242" s="107" t="s">
        <v>25</v>
      </c>
      <c r="L242" s="113"/>
      <c r="M242" s="113"/>
      <c r="N242" s="113" t="s">
        <v>287</v>
      </c>
      <c r="O242" s="113"/>
      <c r="P242" s="6"/>
    </row>
    <row r="243" spans="1:16" x14ac:dyDescent="0.3">
      <c r="A243" s="5"/>
      <c r="B243" s="127"/>
      <c r="C243" s="85"/>
      <c r="D243" s="85"/>
      <c r="E243" s="85"/>
      <c r="F243" s="128"/>
      <c r="G243" s="129"/>
      <c r="H243" s="129"/>
      <c r="I243" s="85"/>
      <c r="J243" s="85"/>
      <c r="K243" s="5"/>
      <c r="L243" s="4"/>
      <c r="M243" s="4"/>
      <c r="N243" s="130"/>
      <c r="O243" s="127"/>
    </row>
    <row r="244" spans="1:16" x14ac:dyDescent="0.3">
      <c r="A244" s="5"/>
      <c r="B244" s="127"/>
      <c r="C244" s="85"/>
      <c r="D244" s="85"/>
      <c r="E244" s="85"/>
      <c r="F244" s="128"/>
      <c r="G244" s="129"/>
      <c r="H244" s="129"/>
      <c r="I244" s="85"/>
      <c r="J244" s="85"/>
      <c r="K244" s="5"/>
      <c r="L244" s="4"/>
      <c r="M244" s="4"/>
      <c r="N244" s="130"/>
      <c r="O244" s="127"/>
    </row>
    <row r="245" spans="1:16" x14ac:dyDescent="0.3">
      <c r="A245" s="5"/>
      <c r="B245" s="127"/>
      <c r="C245" s="85"/>
      <c r="D245" s="85"/>
      <c r="E245" s="85"/>
      <c r="F245" s="128"/>
      <c r="G245" s="129"/>
      <c r="H245" s="129"/>
      <c r="I245" s="85"/>
      <c r="J245" s="85"/>
      <c r="K245" s="5"/>
      <c r="L245" s="4"/>
      <c r="M245" s="4"/>
      <c r="N245" s="130"/>
      <c r="O245" s="127"/>
    </row>
    <row r="246" spans="1:16" x14ac:dyDescent="0.3">
      <c r="A246" s="5"/>
      <c r="B246" s="127"/>
      <c r="C246" s="85"/>
      <c r="D246" s="85"/>
      <c r="E246" s="85"/>
      <c r="F246" s="128"/>
      <c r="G246" s="129"/>
      <c r="H246" s="129"/>
      <c r="I246" s="85"/>
      <c r="J246" s="85"/>
      <c r="K246" s="5"/>
      <c r="L246" s="4"/>
      <c r="M246" s="4"/>
      <c r="N246" s="130"/>
      <c r="O246" s="127"/>
    </row>
    <row r="247" spans="1:16" x14ac:dyDescent="0.3">
      <c r="A247" s="5"/>
      <c r="B247" s="127"/>
      <c r="C247" s="85"/>
      <c r="D247" s="85"/>
      <c r="E247" s="85"/>
      <c r="F247" s="128"/>
      <c r="G247" s="129"/>
      <c r="H247" s="129"/>
      <c r="I247" s="85"/>
      <c r="J247" s="85"/>
      <c r="K247" s="5"/>
      <c r="L247" s="4"/>
      <c r="M247" s="4"/>
      <c r="N247" s="130"/>
      <c r="O247" s="127"/>
      <c r="P247" s="5"/>
    </row>
    <row r="248" spans="1:16" x14ac:dyDescent="0.3">
      <c r="A248" s="131"/>
      <c r="B248" s="127"/>
      <c r="C248" s="85"/>
      <c r="D248" s="85"/>
      <c r="E248" s="85"/>
      <c r="F248" s="128"/>
      <c r="G248" s="129"/>
      <c r="H248" s="129"/>
      <c r="I248" s="85"/>
      <c r="J248" s="85"/>
      <c r="K248" s="5"/>
      <c r="L248" s="4"/>
      <c r="M248" s="4"/>
      <c r="N248" s="4"/>
      <c r="O248" s="127"/>
      <c r="P248" s="5"/>
    </row>
    <row r="249" spans="1:16" x14ac:dyDescent="0.3">
      <c r="A249" s="5"/>
      <c r="B249" s="127"/>
      <c r="C249" s="85"/>
      <c r="D249" s="85"/>
      <c r="E249" s="85"/>
      <c r="F249" s="128"/>
      <c r="G249" s="129"/>
      <c r="H249" s="129"/>
      <c r="I249" s="85"/>
      <c r="J249" s="85"/>
      <c r="K249" s="5"/>
      <c r="L249" s="4"/>
      <c r="M249" s="4"/>
      <c r="N249" s="4"/>
      <c r="O249" s="127"/>
      <c r="P249" s="5"/>
    </row>
    <row r="250" spans="1:16" x14ac:dyDescent="0.3">
      <c r="A250" s="5"/>
      <c r="B250" s="127"/>
      <c r="C250" s="85"/>
      <c r="D250" s="85"/>
      <c r="E250" s="85"/>
      <c r="F250" s="128"/>
      <c r="G250" s="129"/>
      <c r="H250" s="129"/>
      <c r="I250" s="85"/>
      <c r="J250" s="85"/>
      <c r="K250" s="5"/>
      <c r="L250" s="4"/>
      <c r="M250" s="4"/>
      <c r="N250" s="4"/>
      <c r="O250" s="127"/>
    </row>
    <row r="251" spans="1:16" x14ac:dyDescent="0.3">
      <c r="A251" s="5"/>
      <c r="B251" s="127"/>
      <c r="C251" s="85"/>
      <c r="D251" s="85"/>
      <c r="E251" s="85"/>
      <c r="F251" s="128"/>
      <c r="G251" s="129"/>
      <c r="H251" s="129"/>
      <c r="I251" s="85"/>
      <c r="J251" s="85"/>
      <c r="K251" s="5"/>
      <c r="L251" s="4"/>
      <c r="M251" s="4"/>
      <c r="N251" s="4"/>
      <c r="O251" s="127"/>
    </row>
    <row r="252" spans="1:16" x14ac:dyDescent="0.3">
      <c r="A252" s="5"/>
      <c r="B252" s="127"/>
      <c r="C252" s="85"/>
      <c r="D252" s="85"/>
      <c r="E252" s="85"/>
      <c r="F252" s="128"/>
      <c r="G252" s="129"/>
      <c r="H252" s="129"/>
      <c r="I252" s="85"/>
      <c r="J252" s="85"/>
      <c r="K252" s="5"/>
      <c r="L252" s="4"/>
      <c r="M252" s="4"/>
      <c r="N252" s="4"/>
      <c r="O252" s="127"/>
      <c r="P252" s="6"/>
    </row>
    <row r="253" spans="1:16" x14ac:dyDescent="0.3">
      <c r="A253" s="5"/>
      <c r="B253" s="127"/>
      <c r="C253" s="85"/>
      <c r="D253" s="85"/>
      <c r="E253" s="85"/>
      <c r="F253" s="128"/>
      <c r="G253" s="129"/>
      <c r="H253" s="129"/>
      <c r="I253" s="85"/>
      <c r="J253" s="85"/>
      <c r="K253" s="5"/>
      <c r="L253" s="4"/>
      <c r="M253" s="4"/>
      <c r="N253" s="4"/>
      <c r="O253" s="127"/>
      <c r="P253" s="6"/>
    </row>
    <row r="254" spans="1:16" x14ac:dyDescent="0.3">
      <c r="A254" s="5"/>
      <c r="B254" s="127"/>
      <c r="C254" s="85"/>
      <c r="D254" s="85"/>
      <c r="E254" s="85"/>
      <c r="F254" s="128"/>
      <c r="G254" s="129"/>
      <c r="H254" s="129"/>
      <c r="I254" s="85"/>
      <c r="J254" s="85"/>
      <c r="K254" s="5"/>
      <c r="L254" s="4"/>
      <c r="M254" s="4"/>
      <c r="N254" s="4"/>
      <c r="O254" s="127"/>
      <c r="P254" s="6"/>
    </row>
    <row r="255" spans="1:16" x14ac:dyDescent="0.3">
      <c r="A255" s="5"/>
      <c r="B255" s="4"/>
      <c r="C255" s="85"/>
      <c r="D255" s="85"/>
      <c r="E255" s="85"/>
      <c r="F255" s="128"/>
      <c r="G255" s="85"/>
      <c r="H255" s="85"/>
      <c r="I255" s="85"/>
      <c r="J255" s="85"/>
      <c r="K255" s="5"/>
      <c r="L255" s="4"/>
      <c r="M255" s="4"/>
      <c r="N255" s="4"/>
      <c r="O255" s="4"/>
      <c r="P255" s="6"/>
    </row>
    <row r="256" spans="1:16" x14ac:dyDescent="0.3">
      <c r="A256" s="5"/>
      <c r="B256" s="4"/>
      <c r="C256" s="85"/>
      <c r="D256" s="85"/>
      <c r="E256" s="85"/>
      <c r="F256" s="128"/>
      <c r="G256" s="85"/>
      <c r="H256" s="85"/>
      <c r="I256" s="85"/>
      <c r="J256" s="85"/>
      <c r="K256" s="5"/>
      <c r="L256" s="4"/>
      <c r="M256" s="4"/>
      <c r="N256" s="4"/>
      <c r="O256" s="4"/>
      <c r="P256" s="6"/>
    </row>
    <row r="257" spans="1:16" x14ac:dyDescent="0.3">
      <c r="A257" s="5"/>
      <c r="B257" s="4"/>
      <c r="C257" s="85"/>
      <c r="D257" s="85"/>
      <c r="E257" s="85"/>
      <c r="F257" s="128"/>
      <c r="G257" s="85"/>
      <c r="H257" s="85"/>
      <c r="I257" s="85"/>
      <c r="J257" s="85"/>
      <c r="K257" s="5"/>
      <c r="L257" s="4"/>
      <c r="M257" s="4"/>
      <c r="N257" s="4"/>
      <c r="O257" s="4"/>
      <c r="P257" s="6"/>
    </row>
    <row r="258" spans="1:16" x14ac:dyDescent="0.3">
      <c r="A258" s="132"/>
      <c r="B258" s="132"/>
      <c r="C258" s="85"/>
      <c r="D258" s="85"/>
      <c r="E258" s="85"/>
      <c r="F258" s="128"/>
      <c r="G258" s="85"/>
      <c r="H258" s="85"/>
      <c r="I258" s="85"/>
      <c r="L258" s="67"/>
      <c r="M258" s="67"/>
      <c r="O258" s="67"/>
      <c r="P258" s="6"/>
    </row>
    <row r="259" spans="1:16" x14ac:dyDescent="0.3">
      <c r="A259" s="5"/>
      <c r="B259" s="5"/>
      <c r="C259" s="85"/>
      <c r="D259" s="85"/>
      <c r="E259" s="85"/>
      <c r="F259" s="127"/>
      <c r="G259" s="85"/>
      <c r="H259" s="85"/>
      <c r="I259" s="85"/>
      <c r="L259" s="67"/>
      <c r="M259" s="67"/>
      <c r="O259" s="67"/>
      <c r="P259" s="6"/>
    </row>
    <row r="260" spans="1:16" x14ac:dyDescent="0.3">
      <c r="A260" s="1"/>
      <c r="B260" s="133"/>
      <c r="C260" s="2"/>
      <c r="D260" s="2"/>
      <c r="E260" s="2"/>
      <c r="F260" s="3"/>
      <c r="G260" s="2"/>
      <c r="H260" s="2"/>
      <c r="I260" s="2"/>
      <c r="N260" s="134"/>
      <c r="O260" s="133"/>
      <c r="P260" s="6"/>
    </row>
    <row r="261" spans="1:16" x14ac:dyDescent="0.3">
      <c r="A261" s="1"/>
      <c r="B261" s="133"/>
      <c r="C261" s="2"/>
      <c r="D261" s="2"/>
      <c r="E261" s="2"/>
      <c r="F261" s="3"/>
      <c r="G261" s="2"/>
      <c r="H261" s="2"/>
      <c r="I261" s="2"/>
      <c r="N261" s="134"/>
      <c r="O261" s="133"/>
      <c r="P261" s="6"/>
    </row>
    <row r="262" spans="1:16" x14ac:dyDescent="0.3">
      <c r="A262" s="1"/>
      <c r="B262" s="133"/>
      <c r="C262" s="2"/>
      <c r="D262" s="2"/>
      <c r="E262" s="2"/>
      <c r="F262" s="3"/>
      <c r="G262" s="2"/>
      <c r="H262" s="2"/>
      <c r="I262" s="2"/>
      <c r="N262" s="134"/>
      <c r="O262" s="133"/>
      <c r="P262" s="6"/>
    </row>
    <row r="263" spans="1:16" x14ac:dyDescent="0.3">
      <c r="A263" s="1"/>
      <c r="B263" s="133"/>
      <c r="C263" s="2"/>
      <c r="D263" s="2"/>
      <c r="E263" s="2"/>
      <c r="F263" s="3"/>
      <c r="G263" s="2"/>
      <c r="H263" s="2"/>
      <c r="I263" s="2"/>
      <c r="N263" s="134"/>
      <c r="O263" s="133"/>
      <c r="P263" s="6"/>
    </row>
    <row r="264" spans="1:16" x14ac:dyDescent="0.3">
      <c r="A264" s="1"/>
      <c r="B264" s="133"/>
      <c r="C264" s="2"/>
      <c r="D264" s="2"/>
      <c r="E264" s="2"/>
      <c r="F264" s="3"/>
      <c r="G264" s="2"/>
      <c r="H264" s="2"/>
      <c r="I264" s="2"/>
      <c r="N264" s="134"/>
      <c r="O264" s="133"/>
      <c r="P264" s="6"/>
    </row>
    <row r="265" spans="1:16" x14ac:dyDescent="0.3">
      <c r="A265" s="1"/>
      <c r="B265" s="133"/>
      <c r="C265" s="2"/>
      <c r="D265" s="2"/>
      <c r="E265" s="2"/>
      <c r="F265" s="3"/>
      <c r="G265" s="2"/>
      <c r="H265" s="2"/>
      <c r="I265" s="2"/>
      <c r="N265" s="134"/>
      <c r="O265" s="133"/>
      <c r="P265" s="6"/>
    </row>
    <row r="266" spans="1:16" x14ac:dyDescent="0.3">
      <c r="A266" s="1"/>
      <c r="B266" s="133"/>
      <c r="C266" s="2"/>
      <c r="D266" s="2"/>
      <c r="E266" s="2"/>
      <c r="F266" s="3"/>
      <c r="G266" s="2"/>
      <c r="H266" s="2"/>
      <c r="I266" s="2"/>
      <c r="N266" s="134"/>
      <c r="O266" s="133"/>
      <c r="P266" s="6"/>
    </row>
    <row r="271" spans="1:16" x14ac:dyDescent="0.3">
      <c r="A271" s="135"/>
      <c r="B271" s="136"/>
      <c r="D271" s="137"/>
      <c r="E271" s="85"/>
      <c r="F271" s="138"/>
      <c r="G271" s="85"/>
      <c r="H271" s="85"/>
      <c r="I271" s="85"/>
      <c r="J271" s="85"/>
      <c r="K271" s="5"/>
      <c r="L271" s="4"/>
      <c r="M271" s="4"/>
      <c r="N271" s="5"/>
      <c r="O271" s="4"/>
    </row>
    <row r="272" spans="1:16" x14ac:dyDescent="0.3">
      <c r="A272" s="135"/>
      <c r="B272" s="136"/>
      <c r="D272" s="137"/>
      <c r="E272" s="85"/>
      <c r="F272" s="138"/>
      <c r="G272" s="85"/>
      <c r="H272" s="85"/>
      <c r="I272" s="85"/>
      <c r="J272" s="85"/>
      <c r="K272" s="5"/>
      <c r="L272" s="4"/>
      <c r="M272" s="4"/>
      <c r="N272" s="5"/>
      <c r="O272" s="139"/>
    </row>
    <row r="273" spans="1:15" x14ac:dyDescent="0.3">
      <c r="A273" s="135"/>
      <c r="B273" s="136"/>
      <c r="D273" s="137"/>
      <c r="E273" s="85"/>
      <c r="F273" s="138"/>
      <c r="G273" s="85"/>
      <c r="H273" s="85"/>
      <c r="I273" s="85"/>
      <c r="J273" s="85"/>
      <c r="K273" s="5"/>
      <c r="L273" s="4"/>
      <c r="M273" s="4"/>
      <c r="N273" s="5"/>
      <c r="O273" s="127"/>
    </row>
    <row r="274" spans="1:15" x14ac:dyDescent="0.3">
      <c r="A274" s="135"/>
      <c r="B274" s="136"/>
      <c r="D274" s="137"/>
      <c r="E274" s="85"/>
      <c r="F274" s="138"/>
      <c r="G274" s="85"/>
      <c r="H274" s="85"/>
      <c r="I274" s="85"/>
      <c r="J274" s="85"/>
      <c r="K274" s="5"/>
      <c r="L274" s="4"/>
      <c r="M274" s="4"/>
      <c r="N274" s="5"/>
      <c r="O274" s="127"/>
    </row>
    <row r="275" spans="1:15" x14ac:dyDescent="0.3">
      <c r="A275" s="135"/>
      <c r="B275" s="136"/>
      <c r="D275" s="137"/>
      <c r="E275" s="85"/>
      <c r="F275" s="138"/>
      <c r="G275" s="85"/>
      <c r="H275" s="85"/>
      <c r="I275" s="85"/>
      <c r="J275" s="85"/>
      <c r="K275" s="5"/>
      <c r="L275" s="4"/>
      <c r="M275" s="4"/>
      <c r="N275" s="5"/>
      <c r="O275" s="127"/>
    </row>
    <row r="276" spans="1:15" x14ac:dyDescent="0.3">
      <c r="A276" s="135"/>
      <c r="B276" s="136"/>
      <c r="D276" s="137"/>
      <c r="E276" s="85"/>
      <c r="F276" s="138"/>
      <c r="G276" s="85"/>
      <c r="H276" s="85"/>
      <c r="I276" s="85"/>
      <c r="J276" s="85"/>
      <c r="K276" s="5"/>
      <c r="L276" s="4"/>
      <c r="M276" s="4"/>
      <c r="N276" s="5"/>
      <c r="O276" s="127"/>
    </row>
    <row r="277" spans="1:15" x14ac:dyDescent="0.3">
      <c r="A277" s="135"/>
      <c r="B277" s="136"/>
      <c r="D277" s="137"/>
      <c r="E277" s="85"/>
      <c r="F277" s="138"/>
      <c r="G277" s="85"/>
      <c r="H277" s="85"/>
      <c r="I277" s="85"/>
      <c r="J277" s="85"/>
      <c r="K277" s="5"/>
      <c r="L277" s="4"/>
      <c r="M277" s="4"/>
      <c r="N277" s="5"/>
      <c r="O277" s="127"/>
    </row>
    <row r="279" spans="1:15" x14ac:dyDescent="0.3">
      <c r="A279" s="5"/>
      <c r="B279" s="4"/>
      <c r="C279" s="85"/>
      <c r="D279" s="85"/>
      <c r="E279" s="85"/>
      <c r="F279" s="128"/>
      <c r="G279" s="85"/>
      <c r="H279" s="85"/>
      <c r="I279" s="85"/>
    </row>
  </sheetData>
  <mergeCells count="227">
    <mergeCell ref="A17:A18"/>
    <mergeCell ref="B17:B18"/>
    <mergeCell ref="C17:C18"/>
    <mergeCell ref="D17:D18"/>
    <mergeCell ref="E17:E18"/>
    <mergeCell ref="F17:F18"/>
    <mergeCell ref="A9:A10"/>
    <mergeCell ref="B9:B10"/>
    <mergeCell ref="C9:C10"/>
    <mergeCell ref="D9:D10"/>
    <mergeCell ref="E9:E10"/>
    <mergeCell ref="F9:F10"/>
    <mergeCell ref="A42:A45"/>
    <mergeCell ref="B42:B45"/>
    <mergeCell ref="C42:C45"/>
    <mergeCell ref="D42:D45"/>
    <mergeCell ref="E42:E45"/>
    <mergeCell ref="F42:F43"/>
    <mergeCell ref="F44:F45"/>
    <mergeCell ref="A38:A41"/>
    <mergeCell ref="B38:B41"/>
    <mergeCell ref="C38:C41"/>
    <mergeCell ref="D38:D41"/>
    <mergeCell ref="E38:E41"/>
    <mergeCell ref="F38:F39"/>
    <mergeCell ref="F40:F41"/>
    <mergeCell ref="A47:A48"/>
    <mergeCell ref="B47:B48"/>
    <mergeCell ref="C47:C48"/>
    <mergeCell ref="D47:D48"/>
    <mergeCell ref="E47:E48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79:A80"/>
    <mergeCell ref="B79:B80"/>
    <mergeCell ref="C79:C80"/>
    <mergeCell ref="D79:D80"/>
    <mergeCell ref="E79:E80"/>
    <mergeCell ref="A82:A83"/>
    <mergeCell ref="B82:B83"/>
    <mergeCell ref="C82:C83"/>
    <mergeCell ref="D82:D83"/>
    <mergeCell ref="E82:E83"/>
    <mergeCell ref="A85:A86"/>
    <mergeCell ref="B85:B86"/>
    <mergeCell ref="C85:C86"/>
    <mergeCell ref="D85:D86"/>
    <mergeCell ref="E85:E86"/>
    <mergeCell ref="A87:A92"/>
    <mergeCell ref="B87:B92"/>
    <mergeCell ref="C87:C92"/>
    <mergeCell ref="D87:D92"/>
    <mergeCell ref="E87:E92"/>
    <mergeCell ref="F97:F98"/>
    <mergeCell ref="A100:A101"/>
    <mergeCell ref="B100:B101"/>
    <mergeCell ref="C100:C101"/>
    <mergeCell ref="D100:D101"/>
    <mergeCell ref="E100:E101"/>
    <mergeCell ref="F87:F88"/>
    <mergeCell ref="F89:F90"/>
    <mergeCell ref="F91:F92"/>
    <mergeCell ref="A93:A98"/>
    <mergeCell ref="B93:B98"/>
    <mergeCell ref="C93:C98"/>
    <mergeCell ref="D93:D98"/>
    <mergeCell ref="E93:E98"/>
    <mergeCell ref="F93:F94"/>
    <mergeCell ref="F95:F96"/>
    <mergeCell ref="A107:A110"/>
    <mergeCell ref="B107:B110"/>
    <mergeCell ref="C107:C110"/>
    <mergeCell ref="D107:D110"/>
    <mergeCell ref="E107:E110"/>
    <mergeCell ref="F107:F108"/>
    <mergeCell ref="F109:F110"/>
    <mergeCell ref="A102:A103"/>
    <mergeCell ref="B102:B103"/>
    <mergeCell ref="C102:C103"/>
    <mergeCell ref="D102:D103"/>
    <mergeCell ref="E102:E103"/>
    <mergeCell ref="A105:A106"/>
    <mergeCell ref="B105:B106"/>
    <mergeCell ref="C105:C106"/>
    <mergeCell ref="D105:D106"/>
    <mergeCell ref="E105:E106"/>
    <mergeCell ref="A111:A112"/>
    <mergeCell ref="B111:B112"/>
    <mergeCell ref="C111:C112"/>
    <mergeCell ref="D111:D112"/>
    <mergeCell ref="E111:E112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9:A120"/>
    <mergeCell ref="B119:B120"/>
    <mergeCell ref="C119:C120"/>
    <mergeCell ref="D119:D120"/>
    <mergeCell ref="E119:E120"/>
    <mergeCell ref="A121:A123"/>
    <mergeCell ref="B121:B123"/>
    <mergeCell ref="C121:C123"/>
    <mergeCell ref="D121:D123"/>
    <mergeCell ref="E121:E123"/>
    <mergeCell ref="A124:A125"/>
    <mergeCell ref="B124:B125"/>
    <mergeCell ref="C124:C125"/>
    <mergeCell ref="D124:D125"/>
    <mergeCell ref="E124:E125"/>
    <mergeCell ref="A154:A155"/>
    <mergeCell ref="B154:B155"/>
    <mergeCell ref="C154:C155"/>
    <mergeCell ref="D154:D155"/>
    <mergeCell ref="E154:E155"/>
    <mergeCell ref="F154:F155"/>
    <mergeCell ref="A126:A127"/>
    <mergeCell ref="B126:B127"/>
    <mergeCell ref="C126:C127"/>
    <mergeCell ref="D126:D127"/>
    <mergeCell ref="E126:E127"/>
    <mergeCell ref="A135:A136"/>
    <mergeCell ref="B135:B136"/>
    <mergeCell ref="C135:C136"/>
    <mergeCell ref="D135:D136"/>
    <mergeCell ref="E135:E136"/>
    <mergeCell ref="A161:A162"/>
    <mergeCell ref="B161:B162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9:E160"/>
    <mergeCell ref="F159:F160"/>
    <mergeCell ref="A169:A170"/>
    <mergeCell ref="B169:B170"/>
    <mergeCell ref="C169:C170"/>
    <mergeCell ref="D169:D170"/>
    <mergeCell ref="E169:E170"/>
    <mergeCell ref="F169:F170"/>
    <mergeCell ref="A167:A168"/>
    <mergeCell ref="B167:B168"/>
    <mergeCell ref="C167:C168"/>
    <mergeCell ref="D167:D168"/>
    <mergeCell ref="E167:E168"/>
    <mergeCell ref="F167:F168"/>
    <mergeCell ref="A182:A183"/>
    <mergeCell ref="B182:B183"/>
    <mergeCell ref="C182:C183"/>
    <mergeCell ref="D182:D183"/>
    <mergeCell ref="E182:E183"/>
    <mergeCell ref="F182:F183"/>
    <mergeCell ref="A175:A176"/>
    <mergeCell ref="B175:B176"/>
    <mergeCell ref="C175:C176"/>
    <mergeCell ref="D175:D176"/>
    <mergeCell ref="E175:E176"/>
    <mergeCell ref="F175:F176"/>
    <mergeCell ref="A193:A194"/>
    <mergeCell ref="B193:B194"/>
    <mergeCell ref="C193:C194"/>
    <mergeCell ref="D193:D194"/>
    <mergeCell ref="E193:E194"/>
    <mergeCell ref="F193:F194"/>
    <mergeCell ref="A189:A190"/>
    <mergeCell ref="B189:B190"/>
    <mergeCell ref="C189:C190"/>
    <mergeCell ref="D189:D190"/>
    <mergeCell ref="E189:E190"/>
    <mergeCell ref="F189:F190"/>
    <mergeCell ref="A208:A209"/>
    <mergeCell ref="B208:B209"/>
    <mergeCell ref="C208:C209"/>
    <mergeCell ref="D208:D209"/>
    <mergeCell ref="E208:E209"/>
    <mergeCell ref="F208:F209"/>
    <mergeCell ref="A195:A196"/>
    <mergeCell ref="B195:B196"/>
    <mergeCell ref="C195:C196"/>
    <mergeCell ref="D195:D196"/>
    <mergeCell ref="E195:E196"/>
    <mergeCell ref="F195:F196"/>
    <mergeCell ref="A211:A212"/>
    <mergeCell ref="B211:B212"/>
    <mergeCell ref="C211:C212"/>
    <mergeCell ref="D211:D212"/>
    <mergeCell ref="E211:E212"/>
    <mergeCell ref="A219:A221"/>
    <mergeCell ref="B219:B221"/>
    <mergeCell ref="C219:C221"/>
    <mergeCell ref="D219:D221"/>
    <mergeCell ref="E219:E221"/>
    <mergeCell ref="A232:A233"/>
    <mergeCell ref="B232:B233"/>
    <mergeCell ref="C232:C233"/>
    <mergeCell ref="D232:D233"/>
    <mergeCell ref="E232:E233"/>
    <mergeCell ref="F232:F233"/>
    <mergeCell ref="A230:A231"/>
    <mergeCell ref="B230:B231"/>
    <mergeCell ref="C230:C231"/>
    <mergeCell ref="D230:D231"/>
    <mergeCell ref="E230:E231"/>
    <mergeCell ref="F230:F231"/>
  </mergeCells>
  <conditionalFormatting sqref="N233 N252 N257:N258 N261:N263">
    <cfRule type="cellIs" dxfId="0" priority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สำหรับนิสิต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KTUSM</dc:creator>
  <cp:lastModifiedBy>KTUSM</cp:lastModifiedBy>
  <dcterms:created xsi:type="dcterms:W3CDTF">2016-11-21T02:21:52Z</dcterms:created>
  <dcterms:modified xsi:type="dcterms:W3CDTF">2016-11-21T06:49:16Z</dcterms:modified>
</cp:coreProperties>
</file>